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<sst xmlns="http://schemas.openxmlformats.org/spreadsheetml/2006/main" count="188" uniqueCount="94">
  <si>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</si>
  <si>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</si>
  <si>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</si>
  <si>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</si>
  <si>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</si>
  <si>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</si>
  <si>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</si>
  <si>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</si>
  <si>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</si>
  <si>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</si>
  <si>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</si>
  <si>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</si>
  <si>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</si>
  <si>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</si>
  <si>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</si>
  <si>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</si>
  <si>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</si>
  <si>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</si>
  <si>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</si>
  <si>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</si>
  <si>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</si>
  <si>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</si>
  <si>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</si>
  <si>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指名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</si>
  <si>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</si>
  <si>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</si>
  <si>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</si>
  <si>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</si>
  <si>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令和２年度</t>
  </si>
  <si>
    <t>令和２年度</t>
  </si>
  <si>
    <t>令和２年度</t>
  </si>
  <si>
    <t>宮城県仙台市泉区南光台東一丁目２０番３号</t>
  </si>
  <si>
    <t>令和２年７月１７日 入札結果</t>
  </si>
  <si>
    <t>利道舗第2号</t>
  </si>
  <si>
    <t>利道舗第3号</t>
  </si>
  <si>
    <t>利道舗第1号</t>
  </si>
  <si>
    <t>町道高島線舗装補修工事</t>
  </si>
  <si>
    <t>町道内ノ目南１号線舗装補修工事</t>
  </si>
  <si>
    <t>町道内ノ目北１号線舗装補修工事</t>
  </si>
  <si>
    <t>利介委第９号</t>
  </si>
  <si>
    <t>利総給工第６号</t>
  </si>
  <si>
    <t>利総給工第７号</t>
  </si>
  <si>
    <t>利総給工第８号</t>
  </si>
  <si>
    <t>利総給工第９号</t>
  </si>
  <si>
    <t>利文複購第１号</t>
  </si>
  <si>
    <t>利総単第６号</t>
  </si>
  <si>
    <t>利消非政備第２号</t>
  </si>
  <si>
    <t>利定住委第５号</t>
  </si>
  <si>
    <t>利府町介護予防事業業務委託</t>
  </si>
  <si>
    <t>青山小学校ＬＥＤ照明灯改修工事</t>
  </si>
  <si>
    <t>利府第二小学校校舎軒天改修工事</t>
  </si>
  <si>
    <t>しらかし台中学校校舎軒天改修工事</t>
  </si>
  <si>
    <t>利府小学校トイレ改修工事</t>
  </si>
  <si>
    <t>利府町文化交流センター備品（コンサートグランドピアノ一式）購入事業</t>
  </si>
  <si>
    <t>職員夏用作業服購入事業</t>
  </si>
  <si>
    <t>利府町消防団小型動力ポンプ積載車購入事業</t>
  </si>
  <si>
    <t>しらかし台定住促進住宅建築物定期点検業務委託</t>
  </si>
  <si>
    <t>不調</t>
  </si>
  <si>
    <t>株式会社小川組</t>
  </si>
  <si>
    <t>奥山工業株式会社</t>
  </si>
  <si>
    <t>若葉建設株式会社</t>
  </si>
  <si>
    <t>健生株式会社</t>
  </si>
  <si>
    <t>EC-WAN株式会社</t>
  </si>
  <si>
    <t>株式会社堀越建業</t>
  </si>
  <si>
    <t>株式会社水間工務店</t>
  </si>
  <si>
    <t>株式会社　三立</t>
  </si>
  <si>
    <t>イシイ株式会社</t>
  </si>
  <si>
    <t>株式会社　共栄防災</t>
  </si>
  <si>
    <t>株式会社菅伸建築設計事務所</t>
  </si>
  <si>
    <t>一般</t>
  </si>
  <si>
    <t>利府町沢乙字高島前地内外</t>
  </si>
  <si>
    <t>利府町花園一丁目地内</t>
  </si>
  <si>
    <t>利府町青山二丁目地内</t>
  </si>
  <si>
    <t>利府町内</t>
  </si>
  <si>
    <t>利府町青山三丁目　地内</t>
  </si>
  <si>
    <t>利府町神谷沢字後沢　地内</t>
  </si>
  <si>
    <t>利府町しらかし台二丁目　地内</t>
  </si>
  <si>
    <t>利府町利府字城内　地内</t>
  </si>
  <si>
    <t>利府町森郷字新椎の木前３１番地１　外</t>
  </si>
  <si>
    <t>利府町役場総務課</t>
  </si>
  <si>
    <t>利府町しらかし台一丁目地内</t>
  </si>
  <si>
    <t>利府町菅谷字産野原１７番地
（利府町消防団第２分団）</t>
  </si>
  <si>
    <t>議会議決日</t>
  </si>
  <si>
    <t>議会議決日の翌日</t>
  </si>
  <si>
    <t>宮城県仙台市若林区蒲町東７番地の５</t>
  </si>
  <si>
    <t>宮城県仙台市宮城野区二の森１０番１０号</t>
  </si>
  <si>
    <t>宮城県仙台市若林区卸町東五丁目２番２３号</t>
  </si>
  <si>
    <t>宮城県仙台市泉区本田町８－１２</t>
  </si>
  <si>
    <t>宮城県宮城郡利府町しらかし台六丁目１番地１２号</t>
  </si>
  <si>
    <t>宮城県宮城郡利府町加瀬字河原２２番地２</t>
  </si>
  <si>
    <t>宮城県宮城郡利府町加瀬字稲葉崎１番地１</t>
  </si>
  <si>
    <t>宮城県仙台市青葉区一番町一丁目１２番２３号</t>
  </si>
  <si>
    <t>宮城県仙台市若林区卸町２丁目７番６号</t>
  </si>
  <si>
    <t>宮城県仙台市若林区新寺一丁目６番８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</si>
</sst>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49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 shrinkToFit="1"/>
    </xf>
    <xf numFmtId="0" fontId="44" fillId="0" borderId="11" xfId="0" applyFont="1" applyBorder="1" applyAlignment="1">
      <alignment horizontal="left" vertical="center"/>
    </xf>
    <xf numFmtId="176" fontId="44" fillId="0" borderId="0" xfId="0" applyNumberFormat="1" applyFont="1" applyAlignment="1">
      <alignment vertical="center"/>
    </xf>
    <xf numFmtId="58" fontId="44" fillId="0" borderId="14" xfId="0" applyNumberFormat="1" applyFont="1" applyBorder="1" applyAlignment="1">
      <alignment vertical="center"/>
    </xf>
    <xf numFmtId="38" fontId="3" fillId="0" borderId="11" xfId="51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181" fontId="0" fillId="0" borderId="11" xfId="0" applyNumberFormat="1" applyFont="1" applyBorder="1" applyAlignment="1">
      <alignment vertical="center"/>
    </xf>
    <xf numFmtId="38" fontId="0" fillId="0" borderId="11" xfId="51" applyNumberFormat="1" applyFont="1" applyBorder="1" applyAlignment="1">
      <alignment vertical="center"/>
    </xf>
    <xf numFmtId="38" fontId="0" fillId="0" borderId="11" xfId="51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8" fontId="3" fillId="0" borderId="11" xfId="5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 shrinkToFit="1"/>
    </xf>
    <xf numFmtId="0" fontId="0" fillId="0" borderId="11" xfId="0" applyNumberFormat="1" applyFont="1" applyBorder="1" applyAlignment="1">
      <alignment vertical="center" shrinkToFit="1"/>
    </xf>
    <xf numFmtId="0" fontId="45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10" fontId="44" fillId="0" borderId="11" xfId="42" applyNumberFormat="1" applyFont="1" applyBorder="1" applyAlignment="1">
      <alignment horizontal="center" vertical="center"/>
    </xf>
    <xf numFmtId="38" fontId="0" fillId="0" borderId="11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 shrinkToFit="1"/>
    </xf>
    <xf numFmtId="58" fontId="44" fillId="0" borderId="14" xfId="0" applyNumberFormat="1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A1">
      <selection activeCell="Q22" sqref="Q22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4.00390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24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32</v>
      </c>
      <c r="O1" s="3"/>
    </row>
    <row r="2" s="2" customFormat="1" ht="13.5">
      <c r="O2" s="3"/>
    </row>
    <row r="3" spans="1:15" s="2" customFormat="1" ht="13.5">
      <c r="A3" s="2" t="s">
        <v>26</v>
      </c>
      <c r="O3" s="3"/>
    </row>
    <row r="4" spans="1:15" s="2" customFormat="1" ht="13.5">
      <c r="A4" s="2" t="s">
        <v>25</v>
      </c>
      <c r="O4" s="3"/>
    </row>
    <row r="5" spans="15:22" s="2" customFormat="1" ht="13.5">
      <c r="O5" s="3"/>
      <c r="V5" s="29" t="s">
        <v>13</v>
      </c>
    </row>
    <row r="6" spans="1:30" ht="13.5" customHeight="1">
      <c r="A6" s="49" t="s">
        <v>16</v>
      </c>
      <c r="B6" s="50"/>
      <c r="C6" s="64" t="s">
        <v>17</v>
      </c>
      <c r="D6" s="64" t="s">
        <v>0</v>
      </c>
      <c r="E6" s="64" t="s">
        <v>1</v>
      </c>
      <c r="F6" s="64" t="s">
        <v>19</v>
      </c>
      <c r="G6" s="64" t="s">
        <v>20</v>
      </c>
      <c r="H6" s="49" t="s">
        <v>2</v>
      </c>
      <c r="I6" s="50"/>
      <c r="J6" s="59"/>
      <c r="K6" s="55" t="s">
        <v>15</v>
      </c>
      <c r="L6" s="55" t="s">
        <v>14</v>
      </c>
      <c r="M6" s="64" t="s">
        <v>18</v>
      </c>
      <c r="N6" s="64" t="s">
        <v>5</v>
      </c>
      <c r="O6" s="65" t="s">
        <v>6</v>
      </c>
      <c r="P6" s="58" t="s">
        <v>7</v>
      </c>
      <c r="Q6" s="58"/>
      <c r="R6" s="58"/>
      <c r="S6" s="58"/>
      <c r="T6" s="55" t="s">
        <v>11</v>
      </c>
      <c r="U6" s="55" t="s">
        <v>3</v>
      </c>
      <c r="V6" s="55" t="s">
        <v>4</v>
      </c>
      <c r="W6" s="4"/>
      <c r="X6" s="4"/>
      <c r="AA6" s="4"/>
      <c r="AB6" s="4"/>
      <c r="AC6" s="4"/>
      <c r="AD6" s="4"/>
    </row>
    <row r="7" spans="1:22" ht="13.5">
      <c r="A7" s="51"/>
      <c r="B7" s="52"/>
      <c r="C7" s="62"/>
      <c r="D7" s="62"/>
      <c r="E7" s="62"/>
      <c r="F7" s="62"/>
      <c r="G7" s="62"/>
      <c r="H7" s="51"/>
      <c r="I7" s="52"/>
      <c r="J7" s="60"/>
      <c r="K7" s="62"/>
      <c r="L7" s="62"/>
      <c r="M7" s="62"/>
      <c r="N7" s="62"/>
      <c r="O7" s="66"/>
      <c r="P7" s="58" t="s">
        <v>8</v>
      </c>
      <c r="Q7" s="58"/>
      <c r="R7" s="58" t="s">
        <v>10</v>
      </c>
      <c r="S7" s="58"/>
      <c r="T7" s="56"/>
      <c r="U7" s="56"/>
      <c r="V7" s="56"/>
    </row>
    <row r="8" spans="1:22" ht="13.5">
      <c r="A8" s="53"/>
      <c r="B8" s="54"/>
      <c r="C8" s="63"/>
      <c r="D8" s="63"/>
      <c r="E8" s="63"/>
      <c r="F8" s="63"/>
      <c r="G8" s="63"/>
      <c r="H8" s="53"/>
      <c r="I8" s="54"/>
      <c r="J8" s="61"/>
      <c r="K8" s="63"/>
      <c r="L8" s="63"/>
      <c r="M8" s="63"/>
      <c r="N8" s="62"/>
      <c r="O8" s="66"/>
      <c r="P8" s="6" t="s">
        <v>9</v>
      </c>
      <c r="Q8" s="7" t="s">
        <v>12</v>
      </c>
      <c r="R8" s="7" t="s">
        <v>9</v>
      </c>
      <c r="S8" s="7" t="s">
        <v>12</v>
      </c>
      <c r="T8" s="57"/>
      <c r="U8" s="57"/>
      <c r="V8" s="57"/>
    </row>
    <row r="9" spans="1:24" ht="29.25" customHeight="1">
      <c r="A9" s="8" t="s">
        <v>29</v>
      </c>
      <c r="B9" s="9" t="s">
        <v>35</v>
      </c>
      <c r="C9" s="36" t="s">
        <v>36</v>
      </c>
      <c r="D9" s="33" t="s">
        <v>70</v>
      </c>
      <c r="E9" s="11">
        <v>44029</v>
      </c>
      <c r="F9" s="12">
        <v>7</v>
      </c>
      <c r="G9" s="11">
        <v>44034</v>
      </c>
      <c r="H9" s="13">
        <v>44039</v>
      </c>
      <c r="I9" s="14" t="s">
        <v>21</v>
      </c>
      <c r="J9" s="25">
        <v>44183</v>
      </c>
      <c r="K9" s="15" t="s">
        <v>24</v>
      </c>
      <c r="L9" s="16" t="s">
        <v>69</v>
      </c>
      <c r="M9" s="45" t="s">
        <v>58</v>
      </c>
      <c r="N9" s="9" t="s">
        <v>84</v>
      </c>
      <c r="O9" s="31">
        <v>41977000</v>
      </c>
      <c r="P9" s="26">
        <v>34284000</v>
      </c>
      <c r="Q9" s="16" t="s">
        <v>27</v>
      </c>
      <c r="R9" s="16" t="s">
        <v>24</v>
      </c>
      <c r="S9" s="16" t="s">
        <v>24</v>
      </c>
      <c r="T9" s="16" t="s">
        <v>24</v>
      </c>
      <c r="U9" s="17">
        <f aca="true" t="shared" si="0" ref="U9:U15">P9/O9</f>
        <v>0.8167329728184481</v>
      </c>
      <c r="V9" s="18"/>
      <c r="W9" s="19"/>
      <c r="X9" s="20"/>
    </row>
    <row r="10" spans="1:24" ht="29.25" customHeight="1">
      <c r="A10" s="8" t="s">
        <v>30</v>
      </c>
      <c r="B10" s="9" t="s">
        <v>33</v>
      </c>
      <c r="C10" s="36" t="s">
        <v>37</v>
      </c>
      <c r="D10" s="33" t="s">
        <v>71</v>
      </c>
      <c r="E10" s="11">
        <v>44029</v>
      </c>
      <c r="F10" s="12">
        <v>7</v>
      </c>
      <c r="G10" s="11">
        <v>44034</v>
      </c>
      <c r="H10" s="13">
        <v>44039</v>
      </c>
      <c r="I10" s="14" t="s">
        <v>21</v>
      </c>
      <c r="J10" s="25">
        <v>44183</v>
      </c>
      <c r="K10" s="15" t="s">
        <v>24</v>
      </c>
      <c r="L10" s="16" t="s">
        <v>69</v>
      </c>
      <c r="M10" s="45" t="s">
        <v>59</v>
      </c>
      <c r="N10" s="23" t="s">
        <v>85</v>
      </c>
      <c r="O10" s="32">
        <v>31515000</v>
      </c>
      <c r="P10" s="26">
        <v>22270000</v>
      </c>
      <c r="Q10" s="16" t="s">
        <v>27</v>
      </c>
      <c r="R10" s="16" t="s">
        <v>27</v>
      </c>
      <c r="S10" s="16" t="s">
        <v>24</v>
      </c>
      <c r="T10" s="16" t="s">
        <v>24</v>
      </c>
      <c r="U10" s="17">
        <f t="shared" si="0"/>
        <v>0.7066476281135967</v>
      </c>
      <c r="V10" s="18"/>
      <c r="W10" s="19"/>
      <c r="X10" s="20"/>
    </row>
    <row r="11" spans="1:24" ht="29.25" customHeight="1">
      <c r="A11" s="8" t="s">
        <v>29</v>
      </c>
      <c r="B11" s="9" t="s">
        <v>34</v>
      </c>
      <c r="C11" s="36" t="s">
        <v>38</v>
      </c>
      <c r="D11" s="21" t="s">
        <v>72</v>
      </c>
      <c r="E11" s="11">
        <v>44029</v>
      </c>
      <c r="F11" s="12">
        <v>7</v>
      </c>
      <c r="G11" s="11">
        <v>44034</v>
      </c>
      <c r="H11" s="13">
        <v>44039</v>
      </c>
      <c r="I11" s="14" t="s">
        <v>22</v>
      </c>
      <c r="J11" s="25">
        <v>44183</v>
      </c>
      <c r="K11" s="15" t="s">
        <v>24</v>
      </c>
      <c r="L11" s="16" t="s">
        <v>69</v>
      </c>
      <c r="M11" s="46" t="s">
        <v>60</v>
      </c>
      <c r="N11" s="9" t="s">
        <v>86</v>
      </c>
      <c r="O11" s="31">
        <v>29911000</v>
      </c>
      <c r="P11" s="26">
        <v>21920000</v>
      </c>
      <c r="Q11" s="16" t="s">
        <v>27</v>
      </c>
      <c r="R11" s="16" t="s">
        <v>27</v>
      </c>
      <c r="S11" s="16" t="s">
        <v>24</v>
      </c>
      <c r="T11" s="16" t="s">
        <v>24</v>
      </c>
      <c r="U11" s="17">
        <f t="shared" si="0"/>
        <v>0.7328407609240748</v>
      </c>
      <c r="V11" s="18"/>
      <c r="W11" s="19"/>
      <c r="X11" s="20"/>
    </row>
    <row r="12" spans="1:24" ht="29.25" customHeight="1">
      <c r="A12" s="8" t="s">
        <v>28</v>
      </c>
      <c r="B12" s="22" t="s">
        <v>39</v>
      </c>
      <c r="C12" s="37" t="s">
        <v>48</v>
      </c>
      <c r="D12" s="21" t="s">
        <v>73</v>
      </c>
      <c r="E12" s="11">
        <v>44029</v>
      </c>
      <c r="F12" s="12">
        <v>3</v>
      </c>
      <c r="G12" s="11">
        <v>44034</v>
      </c>
      <c r="H12" s="13">
        <v>44039</v>
      </c>
      <c r="I12" s="14" t="s">
        <v>21</v>
      </c>
      <c r="J12" s="25">
        <v>44274</v>
      </c>
      <c r="K12" s="15" t="s">
        <v>24</v>
      </c>
      <c r="L12" s="16" t="s">
        <v>23</v>
      </c>
      <c r="M12" s="35" t="s">
        <v>61</v>
      </c>
      <c r="N12" s="9" t="s">
        <v>87</v>
      </c>
      <c r="O12" s="31">
        <v>915000</v>
      </c>
      <c r="P12" s="34">
        <v>679000</v>
      </c>
      <c r="Q12" s="16" t="s">
        <v>27</v>
      </c>
      <c r="R12" s="16" t="s">
        <v>27</v>
      </c>
      <c r="S12" s="16" t="s">
        <v>24</v>
      </c>
      <c r="T12" s="16" t="s">
        <v>24</v>
      </c>
      <c r="U12" s="17">
        <f t="shared" si="0"/>
        <v>0.7420765027322405</v>
      </c>
      <c r="V12" s="18"/>
      <c r="W12" s="19"/>
      <c r="X12" s="20"/>
    </row>
    <row r="13" spans="1:24" ht="29.25" customHeight="1">
      <c r="A13" s="8" t="s">
        <v>29</v>
      </c>
      <c r="B13" s="22" t="s">
        <v>40</v>
      </c>
      <c r="C13" s="38" t="s">
        <v>49</v>
      </c>
      <c r="D13" s="10" t="s">
        <v>74</v>
      </c>
      <c r="E13" s="11">
        <v>44029</v>
      </c>
      <c r="F13" s="12">
        <v>8</v>
      </c>
      <c r="G13" s="11">
        <v>44034</v>
      </c>
      <c r="H13" s="13">
        <v>44039</v>
      </c>
      <c r="I13" s="14" t="s">
        <v>21</v>
      </c>
      <c r="J13" s="25">
        <v>44104</v>
      </c>
      <c r="K13" s="15" t="s">
        <v>24</v>
      </c>
      <c r="L13" s="16" t="s">
        <v>23</v>
      </c>
      <c r="M13" s="35" t="s">
        <v>62</v>
      </c>
      <c r="N13" s="9" t="s">
        <v>88</v>
      </c>
      <c r="O13" s="31">
        <v>10465000</v>
      </c>
      <c r="P13" s="26">
        <v>8500000</v>
      </c>
      <c r="Q13" s="16" t="s">
        <v>27</v>
      </c>
      <c r="R13" s="16" t="s">
        <v>27</v>
      </c>
      <c r="S13" s="16" t="s">
        <v>24</v>
      </c>
      <c r="T13" s="16" t="s">
        <v>24</v>
      </c>
      <c r="U13" s="17">
        <f t="shared" si="0"/>
        <v>0.8122312470138557</v>
      </c>
      <c r="V13" s="18"/>
      <c r="W13" s="19"/>
      <c r="X13" s="20"/>
    </row>
    <row r="14" spans="1:24" ht="29.25" customHeight="1">
      <c r="A14" s="8" t="s">
        <v>29</v>
      </c>
      <c r="B14" s="9" t="s">
        <v>41</v>
      </c>
      <c r="C14" s="39" t="s">
        <v>50</v>
      </c>
      <c r="D14" s="10" t="s">
        <v>75</v>
      </c>
      <c r="E14" s="11">
        <v>44029</v>
      </c>
      <c r="F14" s="12">
        <v>5</v>
      </c>
      <c r="G14" s="11">
        <v>44034</v>
      </c>
      <c r="H14" s="13">
        <v>44039</v>
      </c>
      <c r="I14" s="14" t="s">
        <v>21</v>
      </c>
      <c r="J14" s="25">
        <v>44104</v>
      </c>
      <c r="K14" s="15" t="s">
        <v>24</v>
      </c>
      <c r="L14" s="16" t="s">
        <v>23</v>
      </c>
      <c r="M14" s="35" t="s">
        <v>63</v>
      </c>
      <c r="N14" s="9" t="s">
        <v>89</v>
      </c>
      <c r="O14" s="30">
        <v>2650000</v>
      </c>
      <c r="P14" s="26">
        <v>2470000</v>
      </c>
      <c r="Q14" s="16"/>
      <c r="R14" s="16"/>
      <c r="S14" s="16"/>
      <c r="T14" s="16"/>
      <c r="U14" s="17">
        <f t="shared" si="0"/>
        <v>0.9320754716981132</v>
      </c>
      <c r="V14" s="18"/>
      <c r="W14" s="19"/>
      <c r="X14" s="20"/>
    </row>
    <row r="15" spans="1:24" ht="29.25" customHeight="1">
      <c r="A15" s="8" t="s">
        <v>29</v>
      </c>
      <c r="B15" s="9" t="s">
        <v>42</v>
      </c>
      <c r="C15" s="38" t="s">
        <v>51</v>
      </c>
      <c r="D15" s="33" t="s">
        <v>76</v>
      </c>
      <c r="E15" s="11">
        <v>44029</v>
      </c>
      <c r="F15" s="12">
        <v>5</v>
      </c>
      <c r="G15" s="11">
        <v>44034</v>
      </c>
      <c r="H15" s="13">
        <v>44039</v>
      </c>
      <c r="I15" s="14" t="s">
        <v>21</v>
      </c>
      <c r="J15" s="25">
        <v>44104</v>
      </c>
      <c r="K15" s="15" t="s">
        <v>24</v>
      </c>
      <c r="L15" s="16" t="s">
        <v>23</v>
      </c>
      <c r="M15" s="35" t="s">
        <v>64</v>
      </c>
      <c r="N15" s="9" t="s">
        <v>90</v>
      </c>
      <c r="O15" s="31">
        <v>2171000</v>
      </c>
      <c r="P15" s="26">
        <v>2050000</v>
      </c>
      <c r="Q15" s="16" t="s">
        <v>24</v>
      </c>
      <c r="R15" s="16" t="s">
        <v>24</v>
      </c>
      <c r="S15" s="16" t="s">
        <v>24</v>
      </c>
      <c r="T15" s="16" t="s">
        <v>24</v>
      </c>
      <c r="U15" s="17">
        <f t="shared" si="0"/>
        <v>0.9442653155228006</v>
      </c>
      <c r="V15" s="18"/>
      <c r="W15" s="19"/>
      <c r="X15" s="20"/>
    </row>
    <row r="16" spans="1:24" ht="29.25" customHeight="1">
      <c r="A16" s="8" t="s">
        <v>30</v>
      </c>
      <c r="B16" s="9" t="s">
        <v>43</v>
      </c>
      <c r="C16" s="38" t="s">
        <v>52</v>
      </c>
      <c r="D16" s="33" t="s">
        <v>77</v>
      </c>
      <c r="E16" s="11">
        <v>44029</v>
      </c>
      <c r="F16" s="12">
        <v>8</v>
      </c>
      <c r="G16" s="11" t="s">
        <v>24</v>
      </c>
      <c r="H16" s="13" t="s">
        <v>24</v>
      </c>
      <c r="I16" s="14" t="s">
        <v>21</v>
      </c>
      <c r="J16" s="48" t="s">
        <v>24</v>
      </c>
      <c r="K16" s="15" t="s">
        <v>24</v>
      </c>
      <c r="L16" s="16" t="s">
        <v>23</v>
      </c>
      <c r="M16" s="35" t="s">
        <v>24</v>
      </c>
      <c r="N16" s="23" t="s">
        <v>24</v>
      </c>
      <c r="O16" s="44" t="s">
        <v>24</v>
      </c>
      <c r="P16" s="34" t="s">
        <v>57</v>
      </c>
      <c r="Q16" s="16" t="s">
        <v>24</v>
      </c>
      <c r="R16" s="16" t="s">
        <v>24</v>
      </c>
      <c r="S16" s="16" t="s">
        <v>24</v>
      </c>
      <c r="T16" s="16" t="s">
        <v>24</v>
      </c>
      <c r="U16" s="43" t="s">
        <v>24</v>
      </c>
      <c r="V16" s="18"/>
      <c r="W16" s="19"/>
      <c r="X16" s="20"/>
    </row>
    <row r="17" spans="1:24" ht="29.25" customHeight="1">
      <c r="A17" s="8" t="s">
        <v>29</v>
      </c>
      <c r="B17" s="9" t="s">
        <v>44</v>
      </c>
      <c r="C17" s="40" t="s">
        <v>53</v>
      </c>
      <c r="D17" s="21" t="s">
        <v>78</v>
      </c>
      <c r="E17" s="11">
        <v>44029</v>
      </c>
      <c r="F17" s="12">
        <v>4</v>
      </c>
      <c r="G17" s="11" t="s">
        <v>82</v>
      </c>
      <c r="H17" s="13" t="s">
        <v>83</v>
      </c>
      <c r="I17" s="14" t="s">
        <v>21</v>
      </c>
      <c r="J17" s="25">
        <v>44344</v>
      </c>
      <c r="K17" s="15" t="s">
        <v>24</v>
      </c>
      <c r="L17" s="16" t="s">
        <v>23</v>
      </c>
      <c r="M17" s="35" t="s">
        <v>65</v>
      </c>
      <c r="N17" s="9" t="s">
        <v>91</v>
      </c>
      <c r="O17" s="31">
        <v>12737000</v>
      </c>
      <c r="P17" s="26">
        <v>11160000</v>
      </c>
      <c r="Q17" s="16" t="s">
        <v>24</v>
      </c>
      <c r="R17" s="16" t="s">
        <v>24</v>
      </c>
      <c r="S17" s="16" t="s">
        <v>24</v>
      </c>
      <c r="T17" s="16" t="s">
        <v>24</v>
      </c>
      <c r="U17" s="17">
        <f>P17/O17</f>
        <v>0.8761874852791081</v>
      </c>
      <c r="V17" s="18"/>
      <c r="W17" s="19"/>
      <c r="X17" s="20"/>
    </row>
    <row r="18" spans="1:24" ht="29.25" customHeight="1">
      <c r="A18" s="8" t="s">
        <v>28</v>
      </c>
      <c r="B18" s="22" t="s">
        <v>45</v>
      </c>
      <c r="C18" s="38" t="s">
        <v>54</v>
      </c>
      <c r="D18" s="21" t="s">
        <v>79</v>
      </c>
      <c r="E18" s="11">
        <v>44029</v>
      </c>
      <c r="F18" s="12">
        <v>4</v>
      </c>
      <c r="G18" s="11">
        <v>44034</v>
      </c>
      <c r="H18" s="13">
        <v>44039</v>
      </c>
      <c r="I18" s="14" t="s">
        <v>21</v>
      </c>
      <c r="J18" s="25">
        <v>44134</v>
      </c>
      <c r="K18" s="15" t="s">
        <v>24</v>
      </c>
      <c r="L18" s="16" t="s">
        <v>23</v>
      </c>
      <c r="M18" s="35" t="s">
        <v>66</v>
      </c>
      <c r="N18" s="9" t="s">
        <v>92</v>
      </c>
      <c r="O18" s="31">
        <v>1471250</v>
      </c>
      <c r="P18" s="34">
        <v>1463000</v>
      </c>
      <c r="Q18" s="16" t="s">
        <v>24</v>
      </c>
      <c r="R18" s="16" t="s">
        <v>24</v>
      </c>
      <c r="S18" s="16" t="s">
        <v>24</v>
      </c>
      <c r="T18" s="16" t="s">
        <v>24</v>
      </c>
      <c r="U18" s="17">
        <f>P18/O18</f>
        <v>0.994392523364486</v>
      </c>
      <c r="V18" s="18"/>
      <c r="W18" s="19"/>
      <c r="X18" s="20"/>
    </row>
    <row r="19" spans="1:24" ht="29.25" customHeight="1">
      <c r="A19" s="8" t="s">
        <v>29</v>
      </c>
      <c r="B19" s="22" t="s">
        <v>46</v>
      </c>
      <c r="C19" s="41" t="s">
        <v>55</v>
      </c>
      <c r="D19" s="10" t="s">
        <v>81</v>
      </c>
      <c r="E19" s="11">
        <v>44029</v>
      </c>
      <c r="F19" s="12">
        <v>8</v>
      </c>
      <c r="G19" s="11" t="s">
        <v>82</v>
      </c>
      <c r="H19" s="13" t="s">
        <v>83</v>
      </c>
      <c r="I19" s="14" t="s">
        <v>21</v>
      </c>
      <c r="J19" s="25">
        <v>44225</v>
      </c>
      <c r="K19" s="15" t="s">
        <v>24</v>
      </c>
      <c r="L19" s="16" t="s">
        <v>23</v>
      </c>
      <c r="M19" s="47" t="s">
        <v>67</v>
      </c>
      <c r="N19" s="9" t="s">
        <v>31</v>
      </c>
      <c r="O19" s="31">
        <v>8490000</v>
      </c>
      <c r="P19" s="26">
        <v>8040000</v>
      </c>
      <c r="Q19" s="16" t="s">
        <v>24</v>
      </c>
      <c r="R19" s="16" t="s">
        <v>24</v>
      </c>
      <c r="S19" s="16" t="s">
        <v>24</v>
      </c>
      <c r="T19" s="16" t="s">
        <v>24</v>
      </c>
      <c r="U19" s="17">
        <f>P19/O19</f>
        <v>0.9469964664310954</v>
      </c>
      <c r="V19" s="18"/>
      <c r="W19" s="19"/>
      <c r="X19" s="20"/>
    </row>
    <row r="20" spans="1:24" ht="29.25" customHeight="1">
      <c r="A20" s="8" t="s">
        <v>30</v>
      </c>
      <c r="B20" s="9" t="s">
        <v>47</v>
      </c>
      <c r="C20" s="42" t="s">
        <v>56</v>
      </c>
      <c r="D20" s="10" t="s">
        <v>80</v>
      </c>
      <c r="E20" s="11">
        <v>44029</v>
      </c>
      <c r="F20" s="12">
        <v>5</v>
      </c>
      <c r="G20" s="11">
        <v>44034</v>
      </c>
      <c r="H20" s="13">
        <v>44039</v>
      </c>
      <c r="I20" s="14" t="s">
        <v>21</v>
      </c>
      <c r="J20" s="25">
        <v>44134</v>
      </c>
      <c r="K20" s="15" t="s">
        <v>24</v>
      </c>
      <c r="L20" s="16" t="s">
        <v>23</v>
      </c>
      <c r="M20" s="35" t="s">
        <v>68</v>
      </c>
      <c r="N20" s="9" t="s">
        <v>93</v>
      </c>
      <c r="O20" s="30">
        <v>1406000</v>
      </c>
      <c r="P20" s="26">
        <v>1200000</v>
      </c>
      <c r="Q20" s="16" t="s">
        <v>24</v>
      </c>
      <c r="R20" s="16" t="s">
        <v>24</v>
      </c>
      <c r="S20" s="16" t="s">
        <v>24</v>
      </c>
      <c r="T20" s="16" t="s">
        <v>24</v>
      </c>
      <c r="U20" s="17">
        <f>P20/O20</f>
        <v>0.8534850640113798</v>
      </c>
      <c r="V20" s="18"/>
      <c r="W20" s="19"/>
      <c r="X20" s="20"/>
    </row>
    <row r="21" ht="13.5">
      <c r="D21" s="27"/>
    </row>
    <row r="22" ht="13.5">
      <c r="D22" s="28"/>
    </row>
    <row r="23" ht="13.5">
      <c r="D23" s="27"/>
    </row>
    <row r="24" ht="13.5">
      <c r="D24" s="28"/>
    </row>
  </sheetData>
  <sheetProtection/>
  <mergeCells count="18">
    <mergeCell ref="P6:S6"/>
    <mergeCell ref="T6:T8"/>
    <mergeCell ref="U6:U8"/>
    <mergeCell ref="C6:C8"/>
    <mergeCell ref="D6:D8"/>
    <mergeCell ref="E6:E8"/>
    <mergeCell ref="F6:F8"/>
    <mergeCell ref="G6:G8"/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2020-07-20T02:31:24Z</cp:lastPrinted>
  <dcterms:created xsi:type="dcterms:W3CDTF">2018-01-14T23:56:15Z</dcterms:created>
  <dcterms:modified xsi:type="dcterms:W3CDTF">2020-07-20T02:31:24Z</dcterms:modified>
  <cp:category/>
  <cp:version/>
  <cp:contentType/>
  <cp:contentStatus/>
</cp:coreProperties>
</file>