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<sst xmlns="http://schemas.openxmlformats.org/spreadsheetml/2006/main" count="161" uniqueCount="83">
  <si>
    <t>施工場所</t>
  </si>
  <si>
    <t>入札日</t>
  </si>
  <si>
    <t>工期</t>
  </si>
  <si>
    <t>落札率</t>
  </si>
  <si>
    <t>備考</t>
  </si>
  <si>
    <t>住所</t>
  </si>
  <si>
    <t>入札結果</t>
  </si>
  <si>
    <t>１回目</t>
  </si>
  <si>
    <t>２回目</t>
  </si>
  <si>
    <t>評価点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</si>
  <si>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</si>
  <si>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</si>
  <si>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</si>
  <si>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</si>
  <si>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</si>
  <si>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</si>
  <si>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</si>
  <si>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</si>
  <si>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</si>
  <si>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</si>
  <si>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</si>
  <si>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令和元年度</t>
  </si>
  <si>
    <t>土木一式工事</t>
  </si>
  <si>
    <t>令和元年１１月２９日 入札結果</t>
  </si>
  <si>
    <t>利総給工第９号</t>
  </si>
  <si>
    <t>利下管委第９号</t>
  </si>
  <si>
    <t>利政地工第１号</t>
  </si>
  <si>
    <t>利公委第４９号</t>
  </si>
  <si>
    <t>利産農維第８号</t>
  </si>
  <si>
    <t>利下工第３号</t>
  </si>
  <si>
    <t>利産農維第７号</t>
  </si>
  <si>
    <t>利道改第４号</t>
  </si>
  <si>
    <t>利府中学校体育館床面改修工事</t>
  </si>
  <si>
    <t>砂押川伏越施設清掃業務委託</t>
  </si>
  <si>
    <t>コミュニティセンタートイレ改修工事</t>
  </si>
  <si>
    <t>館山公園内冬季剪定等業務委託</t>
  </si>
  <si>
    <t>大友堰取水ゲート修繕工事</t>
  </si>
  <si>
    <t>公共下水道工事に伴う舗装本復旧工事</t>
  </si>
  <si>
    <t>菅谷字新山路地内水路改修工事</t>
  </si>
  <si>
    <t>町道仲町浦線道路改良工事</t>
  </si>
  <si>
    <t>令和元年１１月２９日</t>
  </si>
  <si>
    <t>令和元年１２月５日</t>
  </si>
  <si>
    <t>令和元年１２月６日</t>
  </si>
  <si>
    <t>令和２年１月２４日</t>
  </si>
  <si>
    <t>令和２年２月２１日</t>
  </si>
  <si>
    <t>令和２年３月２３日</t>
  </si>
  <si>
    <t>令和２年３月２６日</t>
  </si>
  <si>
    <t>令和２年３月１０日</t>
  </si>
  <si>
    <t>令和２年２月２８日</t>
  </si>
  <si>
    <t>令和２年３月１９日</t>
  </si>
  <si>
    <t>内装仕上工事</t>
  </si>
  <si>
    <t>­</t>
  </si>
  <si>
    <t>建築一式工事</t>
  </si>
  <si>
    <t>鋼構造物工事</t>
  </si>
  <si>
    <t>舗装工事</t>
  </si>
  <si>
    <t>指名</t>
  </si>
  <si>
    <t>有限会社タカハシ運動具店</t>
  </si>
  <si>
    <t>株式会社仙台グリーンガーデン</t>
  </si>
  <si>
    <t>株式会社テクノ神尾</t>
  </si>
  <si>
    <t>奥山工業株式会社</t>
  </si>
  <si>
    <t>株式会社鎌田工務店</t>
  </si>
  <si>
    <t>株式会社鎌田工務店</t>
  </si>
  <si>
    <t>金額（円）</t>
  </si>
  <si>
    <t>予定価格（円）
※税抜</t>
  </si>
  <si>
    <t>見積金額（円）
※税抜</t>
  </si>
  <si>
    <t>宮城県仙台市若林区大和町２丁目４番２５号</t>
  </si>
  <si>
    <t>宮城県塩竈市佐浦町６の１６</t>
  </si>
  <si>
    <t>宮城県宮城郡利府町加瀬字新河原４９－１</t>
  </si>
  <si>
    <t>宮城県仙台市若林区荒井字平田１１０</t>
  </si>
  <si>
    <t>宮城県宮城郡利府町しらかし台六丁目５番地の７</t>
  </si>
  <si>
    <t>宮城県仙台市宮城野区二の森１０番１０号</t>
  </si>
  <si>
    <t>宮城県宮城郡利府町加瀬字郷楽２３-２</t>
  </si>
  <si>
    <t>宮城県宮城郡利府町加瀬字郷楽２３-２</t>
  </si>
  <si>
    <t>利府町沢乙字唄沢地内外</t>
  </si>
  <si>
    <t>利府町森郷字柱田地内</t>
  </si>
  <si>
    <t>利府町赤沼字明ヶ沢地内外</t>
  </si>
  <si>
    <t>利府町森郷字新町浦地内外</t>
  </si>
  <si>
    <t>利府町森郷字古戸地内</t>
  </si>
  <si>
    <t>利府町利府字城内地内</t>
  </si>
  <si>
    <t>利府町菅谷字新山路地内</t>
  </si>
  <si>
    <t>株式会社青葉環境保全　塩竃営業所</t>
  </si>
  <si>
    <t>株式会社小板橋建設　仙台利府支店</t>
  </si>
  <si>
    <t>利府町利府字新谷地脇地内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</si>
</sst>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0" fontId="44" fillId="0" borderId="0" xfId="49" applyNumberFormat="1" applyFont="1" applyAlignment="1">
      <alignment vertical="center"/>
    </xf>
    <xf numFmtId="0" fontId="44" fillId="0" borderId="11" xfId="0" applyFont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38" fontId="0" fillId="0" borderId="11" xfId="51" applyNumberFormat="1" applyFont="1" applyBorder="1" applyAlignment="1">
      <alignment vertical="center" shrinkToFit="1"/>
    </xf>
    <xf numFmtId="38" fontId="4" fillId="0" borderId="11" xfId="51" applyNumberFormat="1" applyFont="1" applyBorder="1" applyAlignment="1">
      <alignment vertical="center" shrinkToFit="1"/>
    </xf>
    <xf numFmtId="0" fontId="44" fillId="34" borderId="11" xfId="0" applyFont="1" applyFill="1" applyBorder="1" applyAlignment="1">
      <alignment horizontal="right" vertical="center" shrinkToFi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4">
      <selection activeCell="P16" sqref="P16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23</v>
      </c>
      <c r="O1" s="3"/>
    </row>
    <row r="2" s="2" customFormat="1" ht="13.5">
      <c r="O2" s="3"/>
    </row>
    <row r="3" spans="1:15" s="2" customFormat="1" ht="13.5">
      <c r="A3" s="2" t="s">
        <v>20</v>
      </c>
      <c r="O3" s="3"/>
    </row>
    <row r="4" spans="1:15" s="2" customFormat="1" ht="13.5">
      <c r="A4" s="2" t="s">
        <v>19</v>
      </c>
      <c r="O4" s="3"/>
    </row>
    <row r="5" spans="15:22" s="2" customFormat="1" ht="13.5">
      <c r="O5" s="3"/>
      <c r="V5" s="22"/>
    </row>
    <row r="6" spans="1:30" ht="13.5" customHeight="1">
      <c r="A6" s="40" t="s">
        <v>12</v>
      </c>
      <c r="B6" s="41"/>
      <c r="C6" s="37" t="s">
        <v>13</v>
      </c>
      <c r="D6" s="37" t="s">
        <v>0</v>
      </c>
      <c r="E6" s="37" t="s">
        <v>1</v>
      </c>
      <c r="F6" s="37" t="s">
        <v>15</v>
      </c>
      <c r="G6" s="37" t="s">
        <v>16</v>
      </c>
      <c r="H6" s="40" t="s">
        <v>2</v>
      </c>
      <c r="I6" s="41"/>
      <c r="J6" s="42"/>
      <c r="K6" s="34" t="s">
        <v>11</v>
      </c>
      <c r="L6" s="34" t="s">
        <v>10</v>
      </c>
      <c r="M6" s="37" t="s">
        <v>14</v>
      </c>
      <c r="N6" s="37" t="s">
        <v>5</v>
      </c>
      <c r="O6" s="50" t="s">
        <v>63</v>
      </c>
      <c r="P6" s="49" t="s">
        <v>6</v>
      </c>
      <c r="Q6" s="49"/>
      <c r="R6" s="49"/>
      <c r="S6" s="49"/>
      <c r="T6" s="34" t="s">
        <v>64</v>
      </c>
      <c r="U6" s="34" t="s">
        <v>3</v>
      </c>
      <c r="V6" s="34" t="s">
        <v>4</v>
      </c>
      <c r="W6" s="4"/>
      <c r="X6" s="4"/>
      <c r="AA6" s="4"/>
      <c r="AB6" s="4"/>
      <c r="AC6" s="4"/>
      <c r="AD6" s="4"/>
    </row>
    <row r="7" spans="1:22" ht="13.5">
      <c r="A7" s="43"/>
      <c r="B7" s="44"/>
      <c r="C7" s="38"/>
      <c r="D7" s="38"/>
      <c r="E7" s="38"/>
      <c r="F7" s="38"/>
      <c r="G7" s="38"/>
      <c r="H7" s="43"/>
      <c r="I7" s="44"/>
      <c r="J7" s="45"/>
      <c r="K7" s="38"/>
      <c r="L7" s="38"/>
      <c r="M7" s="38"/>
      <c r="N7" s="38"/>
      <c r="O7" s="51"/>
      <c r="P7" s="49" t="s">
        <v>7</v>
      </c>
      <c r="Q7" s="49"/>
      <c r="R7" s="49" t="s">
        <v>8</v>
      </c>
      <c r="S7" s="49"/>
      <c r="T7" s="35"/>
      <c r="U7" s="35"/>
      <c r="V7" s="35"/>
    </row>
    <row r="8" spans="1:22" ht="13.5">
      <c r="A8" s="46"/>
      <c r="B8" s="47"/>
      <c r="C8" s="39"/>
      <c r="D8" s="39"/>
      <c r="E8" s="39"/>
      <c r="F8" s="39"/>
      <c r="G8" s="39"/>
      <c r="H8" s="46"/>
      <c r="I8" s="47"/>
      <c r="J8" s="48"/>
      <c r="K8" s="39"/>
      <c r="L8" s="39"/>
      <c r="M8" s="39"/>
      <c r="N8" s="38"/>
      <c r="O8" s="51"/>
      <c r="P8" s="6" t="s">
        <v>62</v>
      </c>
      <c r="Q8" s="7" t="s">
        <v>9</v>
      </c>
      <c r="R8" s="29" t="s">
        <v>62</v>
      </c>
      <c r="S8" s="7" t="s">
        <v>9</v>
      </c>
      <c r="T8" s="36"/>
      <c r="U8" s="36"/>
      <c r="V8" s="36"/>
    </row>
    <row r="9" spans="1:24" ht="30" customHeight="1">
      <c r="A9" s="8" t="s">
        <v>21</v>
      </c>
      <c r="B9" s="23" t="s">
        <v>24</v>
      </c>
      <c r="C9" s="24" t="s">
        <v>32</v>
      </c>
      <c r="D9" s="9" t="s">
        <v>77</v>
      </c>
      <c r="E9" s="10" t="s">
        <v>40</v>
      </c>
      <c r="F9" s="11">
        <v>4</v>
      </c>
      <c r="G9" s="10" t="s">
        <v>41</v>
      </c>
      <c r="H9" s="12" t="s">
        <v>42</v>
      </c>
      <c r="I9" s="13" t="s">
        <v>17</v>
      </c>
      <c r="J9" s="28" t="s">
        <v>43</v>
      </c>
      <c r="K9" s="14" t="s">
        <v>50</v>
      </c>
      <c r="L9" s="14" t="s">
        <v>55</v>
      </c>
      <c r="M9" s="23" t="s">
        <v>56</v>
      </c>
      <c r="N9" s="27" t="s">
        <v>65</v>
      </c>
      <c r="O9" s="31">
        <v>3836000</v>
      </c>
      <c r="P9" s="32">
        <v>3170000</v>
      </c>
      <c r="Q9" s="14" t="s">
        <v>18</v>
      </c>
      <c r="R9" s="14" t="s">
        <v>18</v>
      </c>
      <c r="S9" s="14" t="s">
        <v>18</v>
      </c>
      <c r="T9" s="14" t="s">
        <v>18</v>
      </c>
      <c r="U9" s="15">
        <f>P9/O9</f>
        <v>0.8263816475495308</v>
      </c>
      <c r="V9" s="16"/>
      <c r="W9" s="26"/>
      <c r="X9" s="17"/>
    </row>
    <row r="10" spans="1:24" ht="30" customHeight="1">
      <c r="A10" s="33" t="s">
        <v>21</v>
      </c>
      <c r="B10" s="23" t="s">
        <v>25</v>
      </c>
      <c r="C10" s="25" t="s">
        <v>33</v>
      </c>
      <c r="D10" s="18" t="s">
        <v>73</v>
      </c>
      <c r="E10" s="10" t="s">
        <v>40</v>
      </c>
      <c r="F10" s="11">
        <v>8</v>
      </c>
      <c r="G10" s="10" t="s">
        <v>41</v>
      </c>
      <c r="H10" s="12" t="s">
        <v>42</v>
      </c>
      <c r="I10" s="13" t="s">
        <v>17</v>
      </c>
      <c r="J10" s="28" t="s">
        <v>44</v>
      </c>
      <c r="K10" s="14" t="s">
        <v>51</v>
      </c>
      <c r="L10" s="14" t="s">
        <v>55</v>
      </c>
      <c r="M10" s="23" t="s">
        <v>80</v>
      </c>
      <c r="N10" s="27" t="s">
        <v>66</v>
      </c>
      <c r="O10" s="31">
        <v>5144000</v>
      </c>
      <c r="P10" s="32">
        <v>2830000</v>
      </c>
      <c r="Q10" s="14" t="s">
        <v>18</v>
      </c>
      <c r="R10" s="14" t="s">
        <v>18</v>
      </c>
      <c r="S10" s="14" t="s">
        <v>18</v>
      </c>
      <c r="T10" s="14" t="s">
        <v>18</v>
      </c>
      <c r="U10" s="15">
        <f aca="true" t="shared" si="0" ref="U10:U16">P10/O10</f>
        <v>0.5501555209953344</v>
      </c>
      <c r="V10" s="16"/>
      <c r="W10" s="26"/>
      <c r="X10" s="17"/>
    </row>
    <row r="11" spans="1:24" ht="30" customHeight="1">
      <c r="A11" s="8" t="s">
        <v>21</v>
      </c>
      <c r="B11" s="23" t="s">
        <v>26</v>
      </c>
      <c r="C11" s="24" t="s">
        <v>34</v>
      </c>
      <c r="D11" s="9" t="s">
        <v>74</v>
      </c>
      <c r="E11" s="10" t="s">
        <v>40</v>
      </c>
      <c r="F11" s="11">
        <v>8</v>
      </c>
      <c r="G11" s="10" t="s">
        <v>41</v>
      </c>
      <c r="H11" s="12" t="s">
        <v>42</v>
      </c>
      <c r="I11" s="13" t="s">
        <v>17</v>
      </c>
      <c r="J11" s="28" t="s">
        <v>45</v>
      </c>
      <c r="K11" s="14" t="s">
        <v>52</v>
      </c>
      <c r="L11" s="14" t="s">
        <v>55</v>
      </c>
      <c r="M11" s="30" t="s">
        <v>81</v>
      </c>
      <c r="N11" s="27" t="s">
        <v>67</v>
      </c>
      <c r="O11" s="31">
        <v>17650000</v>
      </c>
      <c r="P11" s="32">
        <v>16370000</v>
      </c>
      <c r="Q11" s="14" t="s">
        <v>18</v>
      </c>
      <c r="R11" s="14" t="s">
        <v>18</v>
      </c>
      <c r="S11" s="14" t="s">
        <v>18</v>
      </c>
      <c r="T11" s="14" t="s">
        <v>18</v>
      </c>
      <c r="U11" s="15">
        <f t="shared" si="0"/>
        <v>0.9274787535410765</v>
      </c>
      <c r="V11" s="16"/>
      <c r="W11" s="26"/>
      <c r="X11" s="17"/>
    </row>
    <row r="12" spans="1:24" ht="30" customHeight="1">
      <c r="A12" s="8" t="s">
        <v>21</v>
      </c>
      <c r="B12" s="23" t="s">
        <v>27</v>
      </c>
      <c r="C12" s="25" t="s">
        <v>35</v>
      </c>
      <c r="D12" s="18" t="s">
        <v>78</v>
      </c>
      <c r="E12" s="10" t="s">
        <v>40</v>
      </c>
      <c r="F12" s="11">
        <v>6</v>
      </c>
      <c r="G12" s="10" t="s">
        <v>41</v>
      </c>
      <c r="H12" s="12" t="s">
        <v>42</v>
      </c>
      <c r="I12" s="13" t="s">
        <v>17</v>
      </c>
      <c r="J12" s="28" t="s">
        <v>48</v>
      </c>
      <c r="K12" s="14" t="s">
        <v>51</v>
      </c>
      <c r="L12" s="14" t="s">
        <v>55</v>
      </c>
      <c r="M12" s="30" t="s">
        <v>57</v>
      </c>
      <c r="N12" s="27" t="s">
        <v>68</v>
      </c>
      <c r="O12" s="31">
        <v>1760000</v>
      </c>
      <c r="P12" s="32">
        <v>1750000</v>
      </c>
      <c r="Q12" s="14" t="s">
        <v>18</v>
      </c>
      <c r="R12" s="14" t="s">
        <v>18</v>
      </c>
      <c r="S12" s="14" t="s">
        <v>18</v>
      </c>
      <c r="T12" s="14" t="s">
        <v>18</v>
      </c>
      <c r="U12" s="15">
        <f t="shared" si="0"/>
        <v>0.9943181818181818</v>
      </c>
      <c r="V12" s="16"/>
      <c r="W12" s="26"/>
      <c r="X12" s="17"/>
    </row>
    <row r="13" spans="1:24" ht="30" customHeight="1">
      <c r="A13" s="33" t="s">
        <v>21</v>
      </c>
      <c r="B13" s="23" t="s">
        <v>28</v>
      </c>
      <c r="C13" s="24" t="s">
        <v>36</v>
      </c>
      <c r="D13" s="9" t="s">
        <v>82</v>
      </c>
      <c r="E13" s="10" t="s">
        <v>40</v>
      </c>
      <c r="F13" s="11">
        <v>3</v>
      </c>
      <c r="G13" s="10" t="s">
        <v>41</v>
      </c>
      <c r="H13" s="12" t="s">
        <v>42</v>
      </c>
      <c r="I13" s="13" t="s">
        <v>17</v>
      </c>
      <c r="J13" s="28" t="s">
        <v>47</v>
      </c>
      <c r="K13" s="14" t="s">
        <v>53</v>
      </c>
      <c r="L13" s="14" t="s">
        <v>55</v>
      </c>
      <c r="M13" s="30" t="s">
        <v>58</v>
      </c>
      <c r="N13" s="27" t="s">
        <v>69</v>
      </c>
      <c r="O13" s="31">
        <v>2600000</v>
      </c>
      <c r="P13" s="32">
        <v>2400000</v>
      </c>
      <c r="Q13" s="14" t="s">
        <v>18</v>
      </c>
      <c r="R13" s="14" t="s">
        <v>18</v>
      </c>
      <c r="S13" s="14" t="s">
        <v>18</v>
      </c>
      <c r="T13" s="14" t="s">
        <v>18</v>
      </c>
      <c r="U13" s="15">
        <f t="shared" si="0"/>
        <v>0.9230769230769231</v>
      </c>
      <c r="V13" s="16"/>
      <c r="W13" s="26"/>
      <c r="X13" s="17"/>
    </row>
    <row r="14" spans="1:24" ht="30" customHeight="1">
      <c r="A14" s="8" t="s">
        <v>21</v>
      </c>
      <c r="B14" s="23" t="s">
        <v>29</v>
      </c>
      <c r="C14" s="25" t="s">
        <v>37</v>
      </c>
      <c r="D14" s="18" t="s">
        <v>75</v>
      </c>
      <c r="E14" s="10" t="s">
        <v>40</v>
      </c>
      <c r="F14" s="11">
        <v>5</v>
      </c>
      <c r="G14" s="10" t="s">
        <v>41</v>
      </c>
      <c r="H14" s="12" t="s">
        <v>42</v>
      </c>
      <c r="I14" s="13" t="s">
        <v>17</v>
      </c>
      <c r="J14" s="28" t="s">
        <v>48</v>
      </c>
      <c r="K14" s="14" t="s">
        <v>54</v>
      </c>
      <c r="L14" s="14" t="s">
        <v>55</v>
      </c>
      <c r="M14" s="30" t="s">
        <v>59</v>
      </c>
      <c r="N14" s="27" t="s">
        <v>70</v>
      </c>
      <c r="O14" s="31">
        <v>7287000</v>
      </c>
      <c r="P14" s="32">
        <v>6980000</v>
      </c>
      <c r="Q14" s="14" t="s">
        <v>18</v>
      </c>
      <c r="R14" s="14" t="s">
        <v>18</v>
      </c>
      <c r="S14" s="14" t="s">
        <v>18</v>
      </c>
      <c r="T14" s="14" t="s">
        <v>18</v>
      </c>
      <c r="U14" s="15">
        <f t="shared" si="0"/>
        <v>0.957870179772197</v>
      </c>
      <c r="V14" s="16"/>
      <c r="W14" s="26"/>
      <c r="X14" s="17"/>
    </row>
    <row r="15" spans="1:24" ht="30" customHeight="1">
      <c r="A15" s="8" t="s">
        <v>21</v>
      </c>
      <c r="B15" s="23" t="s">
        <v>30</v>
      </c>
      <c r="C15" s="24" t="s">
        <v>38</v>
      </c>
      <c r="D15" s="9" t="s">
        <v>79</v>
      </c>
      <c r="E15" s="10" t="s">
        <v>40</v>
      </c>
      <c r="F15" s="11">
        <v>8</v>
      </c>
      <c r="G15" s="10" t="s">
        <v>41</v>
      </c>
      <c r="H15" s="12" t="s">
        <v>42</v>
      </c>
      <c r="I15" s="13" t="s">
        <v>17</v>
      </c>
      <c r="J15" s="28" t="s">
        <v>46</v>
      </c>
      <c r="K15" s="14" t="s">
        <v>22</v>
      </c>
      <c r="L15" s="14" t="s">
        <v>55</v>
      </c>
      <c r="M15" s="30" t="s">
        <v>60</v>
      </c>
      <c r="N15" s="27" t="s">
        <v>71</v>
      </c>
      <c r="O15" s="31">
        <v>10048000</v>
      </c>
      <c r="P15" s="32">
        <v>9120000</v>
      </c>
      <c r="Q15" s="14" t="s">
        <v>18</v>
      </c>
      <c r="R15" s="14" t="s">
        <v>18</v>
      </c>
      <c r="S15" s="14" t="s">
        <v>18</v>
      </c>
      <c r="T15" s="14" t="s">
        <v>18</v>
      </c>
      <c r="U15" s="15">
        <f t="shared" si="0"/>
        <v>0.9076433121019108</v>
      </c>
      <c r="V15" s="16"/>
      <c r="W15" s="26"/>
      <c r="X15" s="17"/>
    </row>
    <row r="16" spans="1:24" ht="30" customHeight="1">
      <c r="A16" s="8" t="s">
        <v>21</v>
      </c>
      <c r="B16" s="23" t="s">
        <v>31</v>
      </c>
      <c r="C16" s="25" t="s">
        <v>39</v>
      </c>
      <c r="D16" s="18" t="s">
        <v>76</v>
      </c>
      <c r="E16" s="10" t="s">
        <v>40</v>
      </c>
      <c r="F16" s="11">
        <v>5</v>
      </c>
      <c r="G16" s="10" t="s">
        <v>41</v>
      </c>
      <c r="H16" s="12" t="s">
        <v>42</v>
      </c>
      <c r="I16" s="13" t="s">
        <v>17</v>
      </c>
      <c r="J16" s="28" t="s">
        <v>49</v>
      </c>
      <c r="K16" s="14" t="s">
        <v>22</v>
      </c>
      <c r="L16" s="14" t="s">
        <v>55</v>
      </c>
      <c r="M16" s="30" t="s">
        <v>61</v>
      </c>
      <c r="N16" s="27" t="s">
        <v>72</v>
      </c>
      <c r="O16" s="31">
        <v>7040000</v>
      </c>
      <c r="P16" s="32">
        <v>6600000</v>
      </c>
      <c r="Q16" s="14" t="s">
        <v>18</v>
      </c>
      <c r="R16" s="14" t="s">
        <v>18</v>
      </c>
      <c r="S16" s="14" t="s">
        <v>18</v>
      </c>
      <c r="T16" s="14" t="s">
        <v>18</v>
      </c>
      <c r="U16" s="15">
        <f t="shared" si="0"/>
        <v>0.9375</v>
      </c>
      <c r="V16" s="16"/>
      <c r="W16" s="26"/>
      <c r="X16" s="17"/>
    </row>
    <row r="17" ht="13.5">
      <c r="D17" s="20"/>
    </row>
    <row r="18" ht="13.5">
      <c r="D18" s="21"/>
    </row>
    <row r="19" ht="13.5">
      <c r="D19" s="20"/>
    </row>
    <row r="20" ht="13.5">
      <c r="D20" s="21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FJ-USER</cp:lastModifiedBy>
  <cp:lastPrinted>2019-12-02T01:13:19Z</cp:lastPrinted>
  <dcterms:created xsi:type="dcterms:W3CDTF">2018-01-14T23:56:15Z</dcterms:created>
  <dcterms:modified xsi:type="dcterms:W3CDTF">2019-12-02T01:44:13Z</dcterms:modified>
  <cp:category/>
  <cp:version/>
  <cp:contentType/>
  <cp:contentStatus/>
</cp:coreProperties>
</file>