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<sst xmlns="http://schemas.openxmlformats.org/spreadsheetml/2006/main" count="41" uniqueCount="38">
  <si>
    <t>施工場所</t>
  </si>
  <si>
    <t>入札日</t>
  </si>
  <si>
    <t>工期</t>
  </si>
  <si>
    <t>落札率</t>
  </si>
  <si>
    <t>備考</t>
  </si>
  <si>
    <t>住所</t>
  </si>
  <si>
    <t>予定価格
（税抜）</t>
  </si>
  <si>
    <t>調査基準価格
（税抜）</t>
  </si>
  <si>
    <t>最低制限価格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</si>
  <si>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</si>
  <si>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</si>
  <si>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</si>
  <si>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</si>
  <si>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</si>
  <si>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</si>
  <si>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</si>
  <si>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</si>
  <si>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</si>
  <si>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</si>
  <si>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</si>
  <si>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</si>
  <si>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○入札方式については、総合評価による条件付一般競争入札を「総合評価」、指名競争入札を「指名」と表示しています。</t>
  </si>
  <si>
    <t>～</t>
  </si>
  <si>
    <t>－</t>
  </si>
  <si>
    <t>－</t>
  </si>
  <si>
    <t>－</t>
  </si>
  <si>
    <t>業者数</t>
  </si>
  <si>
    <t>平成３０年５月１４日 入札結果</t>
  </si>
  <si>
    <t>平成３０年度　利道改第１号</t>
  </si>
  <si>
    <t>町道太子堂３号線道路新設に伴う交差点改良工事</t>
  </si>
  <si>
    <t>利府町森郷字新椎の木前地内外</t>
  </si>
  <si>
    <t>1社</t>
  </si>
  <si>
    <t>契約締結予定日
（仮契約）</t>
  </si>
  <si>
    <t>議会議決日の翌日</t>
  </si>
  <si>
    <t>舗装工事</t>
  </si>
  <si>
    <t>総合
評価</t>
  </si>
  <si>
    <t>奥山工業株式会社</t>
  </si>
  <si>
    <t>仙台市宮城野区二の森１０番１０号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</si>
</sst>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5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10" fontId="0" fillId="0" borderId="10" xfId="42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58" fontId="0" fillId="0" borderId="11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center" vertical="center" wrapText="1"/>
    </xf>
    <xf numFmtId="176" fontId="0" fillId="33" borderId="16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P17" sqref="P17"/>
    </sheetView>
  </sheetViews>
  <sheetFormatPr defaultColWidth="9.00390625" defaultRowHeight="13.5"/>
  <cols>
    <col min="1" max="1" width="13.25390625" style="0" customWidth="1"/>
    <col min="2" max="2" width="14.375" style="0" bestFit="1" customWidth="1"/>
    <col min="3" max="3" width="43.875" style="0" customWidth="1"/>
    <col min="4" max="4" width="29.625" style="0" bestFit="1" customWidth="1"/>
    <col min="5" max="5" width="18.00390625" style="0" bestFit="1" customWidth="1"/>
    <col min="6" max="6" width="7.75390625" style="0" customWidth="1"/>
    <col min="7" max="7" width="18.00390625" style="0" customWidth="1"/>
    <col min="8" max="8" width="18.00390625" style="0" bestFit="1" customWidth="1"/>
    <col min="9" max="9" width="3.75390625" style="0" bestFit="1" customWidth="1"/>
    <col min="10" max="10" width="16.875" style="0" bestFit="1" customWidth="1"/>
    <col min="11" max="11" width="13.625" style="0" bestFit="1" customWidth="1"/>
    <col min="12" max="12" width="5.25390625" style="0" bestFit="1" customWidth="1"/>
    <col min="13" max="13" width="18.375" style="0" customWidth="1"/>
    <col min="14" max="14" width="32.875" style="0" customWidth="1"/>
    <col min="15" max="15" width="13.625" style="4" bestFit="1" customWidth="1"/>
    <col min="16" max="17" width="13.50390625" style="4" customWidth="1"/>
    <col min="18" max="18" width="13.625" style="0" customWidth="1"/>
    <col min="19" max="19" width="8.625" style="0" customWidth="1"/>
    <col min="20" max="20" width="13.625" style="0" customWidth="1"/>
    <col min="21" max="21" width="8.625" style="0" customWidth="1"/>
    <col min="22" max="22" width="13.625" style="0" customWidth="1"/>
    <col min="23" max="23" width="8.625" style="0" customWidth="1"/>
    <col min="24" max="24" width="9.625" style="0" customWidth="1"/>
    <col min="25" max="25" width="9.375" style="0" bestFit="1" customWidth="1"/>
    <col min="26" max="26" width="11.375" style="0" bestFit="1" customWidth="1"/>
    <col min="27" max="28" width="13.625" style="0" bestFit="1" customWidth="1"/>
    <col min="29" max="29" width="11.375" style="0" bestFit="1" customWidth="1"/>
    <col min="30" max="30" width="13.625" style="0" bestFit="1" customWidth="1"/>
    <col min="31" max="31" width="11.375" style="0" bestFit="1" customWidth="1"/>
  </cols>
  <sheetData>
    <row r="1" spans="1:17" s="2" customFormat="1" ht="25.5">
      <c r="A1" s="14" t="s">
        <v>27</v>
      </c>
      <c r="O1" s="3"/>
      <c r="P1" s="3"/>
      <c r="Q1" s="3"/>
    </row>
    <row r="2" spans="15:17" s="2" customFormat="1" ht="13.5">
      <c r="O2" s="3"/>
      <c r="P2" s="3"/>
      <c r="Q2" s="3"/>
    </row>
    <row r="3" spans="1:17" s="2" customFormat="1" ht="13.5">
      <c r="A3" s="2" t="s">
        <v>21</v>
      </c>
      <c r="O3" s="3"/>
      <c r="P3" s="3"/>
      <c r="Q3" s="3"/>
    </row>
    <row r="4" spans="15:17" s="2" customFormat="1" ht="13.5">
      <c r="O4" s="3"/>
      <c r="P4" s="3"/>
      <c r="Q4" s="3"/>
    </row>
    <row r="5" spans="15:24" s="2" customFormat="1" ht="13.5">
      <c r="O5" s="3"/>
      <c r="P5" s="3"/>
      <c r="Q5" s="3"/>
      <c r="X5" s="2" t="s">
        <v>15</v>
      </c>
    </row>
    <row r="6" spans="1:32" ht="13.5">
      <c r="A6" s="27" t="s">
        <v>18</v>
      </c>
      <c r="B6" s="28"/>
      <c r="C6" s="22" t="s">
        <v>19</v>
      </c>
      <c r="D6" s="22" t="s">
        <v>0</v>
      </c>
      <c r="E6" s="22" t="s">
        <v>1</v>
      </c>
      <c r="F6" s="22" t="s">
        <v>26</v>
      </c>
      <c r="G6" s="25" t="s">
        <v>32</v>
      </c>
      <c r="H6" s="27" t="s">
        <v>2</v>
      </c>
      <c r="I6" s="33"/>
      <c r="J6" s="28"/>
      <c r="K6" s="25" t="s">
        <v>17</v>
      </c>
      <c r="L6" s="25" t="s">
        <v>16</v>
      </c>
      <c r="M6" s="22" t="s">
        <v>20</v>
      </c>
      <c r="N6" s="22" t="s">
        <v>5</v>
      </c>
      <c r="O6" s="36" t="s">
        <v>6</v>
      </c>
      <c r="P6" s="36" t="s">
        <v>8</v>
      </c>
      <c r="Q6" s="36" t="s">
        <v>7</v>
      </c>
      <c r="R6" s="26" t="s">
        <v>9</v>
      </c>
      <c r="S6" s="26"/>
      <c r="T6" s="26"/>
      <c r="U6" s="26"/>
      <c r="V6" s="25" t="s">
        <v>13</v>
      </c>
      <c r="W6" s="25" t="s">
        <v>3</v>
      </c>
      <c r="X6" s="25" t="s">
        <v>4</v>
      </c>
      <c r="Y6" s="1"/>
      <c r="Z6" s="1"/>
      <c r="AC6" s="1"/>
      <c r="AD6" s="1"/>
      <c r="AE6" s="1"/>
      <c r="AF6" s="1"/>
    </row>
    <row r="7" spans="1:24" ht="13.5">
      <c r="A7" s="29"/>
      <c r="B7" s="30"/>
      <c r="C7" s="23"/>
      <c r="D7" s="23"/>
      <c r="E7" s="23"/>
      <c r="F7" s="23"/>
      <c r="G7" s="23"/>
      <c r="H7" s="29"/>
      <c r="I7" s="34"/>
      <c r="J7" s="30"/>
      <c r="K7" s="23"/>
      <c r="L7" s="23"/>
      <c r="M7" s="23"/>
      <c r="N7" s="23"/>
      <c r="O7" s="37"/>
      <c r="P7" s="37"/>
      <c r="Q7" s="37"/>
      <c r="R7" s="26" t="s">
        <v>10</v>
      </c>
      <c r="S7" s="26"/>
      <c r="T7" s="26" t="s">
        <v>12</v>
      </c>
      <c r="U7" s="26"/>
      <c r="V7" s="39"/>
      <c r="W7" s="39"/>
      <c r="X7" s="39"/>
    </row>
    <row r="8" spans="1:24" ht="13.5">
      <c r="A8" s="31"/>
      <c r="B8" s="32"/>
      <c r="C8" s="24"/>
      <c r="D8" s="24"/>
      <c r="E8" s="24"/>
      <c r="F8" s="24"/>
      <c r="G8" s="24"/>
      <c r="H8" s="31"/>
      <c r="I8" s="35"/>
      <c r="J8" s="32"/>
      <c r="K8" s="24"/>
      <c r="L8" s="24"/>
      <c r="M8" s="24"/>
      <c r="N8" s="24"/>
      <c r="O8" s="38"/>
      <c r="P8" s="38"/>
      <c r="Q8" s="38"/>
      <c r="R8" s="5" t="s">
        <v>11</v>
      </c>
      <c r="S8" s="5" t="s">
        <v>14</v>
      </c>
      <c r="T8" s="5" t="s">
        <v>11</v>
      </c>
      <c r="U8" s="5" t="s">
        <v>14</v>
      </c>
      <c r="V8" s="40"/>
      <c r="W8" s="40"/>
      <c r="X8" s="40"/>
    </row>
    <row r="9" spans="1:24" ht="49.5" customHeight="1">
      <c r="A9" s="20" t="s">
        <v>28</v>
      </c>
      <c r="B9" s="21"/>
      <c r="C9" s="7" t="s">
        <v>29</v>
      </c>
      <c r="D9" s="7" t="s">
        <v>30</v>
      </c>
      <c r="E9" s="8">
        <v>43234</v>
      </c>
      <c r="F9" s="8" t="s">
        <v>31</v>
      </c>
      <c r="G9" s="8">
        <v>43237</v>
      </c>
      <c r="H9" s="15" t="s">
        <v>33</v>
      </c>
      <c r="I9" s="17" t="s">
        <v>22</v>
      </c>
      <c r="J9" s="16">
        <v>43553</v>
      </c>
      <c r="K9" s="6" t="s">
        <v>34</v>
      </c>
      <c r="L9" s="18" t="s">
        <v>35</v>
      </c>
      <c r="M9" s="7" t="s">
        <v>36</v>
      </c>
      <c r="N9" s="7" t="s">
        <v>37</v>
      </c>
      <c r="O9" s="9">
        <v>86272000</v>
      </c>
      <c r="P9" s="10" t="s">
        <v>24</v>
      </c>
      <c r="Q9" s="19">
        <v>73332000</v>
      </c>
      <c r="R9" s="11">
        <v>83500000</v>
      </c>
      <c r="S9" s="6">
        <v>18.713</v>
      </c>
      <c r="T9" s="6" t="s">
        <v>25</v>
      </c>
      <c r="U9" s="6" t="s">
        <v>23</v>
      </c>
      <c r="V9" s="6" t="s">
        <v>25</v>
      </c>
      <c r="W9" s="13">
        <f>IF(R9="－",T9,R9)/O9</f>
        <v>0.9678690652818991</v>
      </c>
      <c r="X9" s="12"/>
    </row>
  </sheetData>
  <sheetProtection/>
  <mergeCells count="21">
    <mergeCell ref="X6:X8"/>
    <mergeCell ref="R7:S7"/>
    <mergeCell ref="T7:U7"/>
    <mergeCell ref="L6:L8"/>
    <mergeCell ref="M6:M8"/>
    <mergeCell ref="N6:N8"/>
    <mergeCell ref="V6:V8"/>
    <mergeCell ref="W6:W8"/>
    <mergeCell ref="R6:U6"/>
    <mergeCell ref="A6:B8"/>
    <mergeCell ref="H6:J8"/>
    <mergeCell ref="K6:K8"/>
    <mergeCell ref="O6:O8"/>
    <mergeCell ref="P6:P8"/>
    <mergeCell ref="Q6:Q8"/>
    <mergeCell ref="A9:B9"/>
    <mergeCell ref="D6:D8"/>
    <mergeCell ref="E6:E8"/>
    <mergeCell ref="G6:G8"/>
    <mergeCell ref="F6:F8"/>
    <mergeCell ref="C6:C8"/>
  </mergeCells>
  <printOptions/>
  <pageMargins left="0.7086614173228347" right="0.26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2018-05-14T10:27:21Z</cp:lastPrinted>
  <dcterms:created xsi:type="dcterms:W3CDTF">2018-01-14T23:56:15Z</dcterms:created>
  <dcterms:modified xsi:type="dcterms:W3CDTF">2018-05-14T10:31:52Z</dcterms:modified>
  <cp:category/>
  <cp:version/>
  <cp:contentType/>
  <cp:contentStatus/>
</cp:coreProperties>
</file>