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35" windowWidth="19395" windowHeight="7815" activeTab="0"/>
  </bookViews>
  <sheets>
    <sheet name="入札" sheetId="1" r:id="rId1"/>
  </sheets>
  <definedNames>
    <definedName name="basyo_str">#REF!</definedName>
    <definedName name="daihyo1">#REF!</definedName>
    <definedName name="daihyo10">#REF!</definedName>
    <definedName name="daihyo11">#REF!</definedName>
    <definedName name="daihyo12">#REF!</definedName>
    <definedName name="daihyo2">#REF!</definedName>
    <definedName name="daihyo3">#REF!</definedName>
    <definedName name="daihyo4">#REF!</definedName>
    <definedName name="daihyo5">#REF!</definedName>
    <definedName name="daihyo6">#REF!</definedName>
    <definedName name="daihyo7">#REF!</definedName>
    <definedName name="daihyo8">#REF!</definedName>
    <definedName name="daihyo9">#REF!</definedName>
    <definedName name="erai_name">#REF!</definedName>
    <definedName name="gaku1_1_1">#REF!</definedName>
    <definedName name="gaku1_1_10">#REF!</definedName>
    <definedName name="gaku1_1_11">#REF!</definedName>
    <definedName name="gaku1_1_12">#REF!</definedName>
    <definedName name="gaku1_1_2">#REF!</definedName>
    <definedName name="gaku1_1_3">#REF!</definedName>
    <definedName name="gaku1_1_4">#REF!</definedName>
    <definedName name="gaku1_1_5">#REF!</definedName>
    <definedName name="gaku1_1_6">#REF!</definedName>
    <definedName name="gaku1_1_7">#REF!</definedName>
    <definedName name="gaku1_1_8">#REF!</definedName>
    <definedName name="gaku1_1_9">#REF!</definedName>
    <definedName name="gaku1_2_1">#REF!</definedName>
    <definedName name="gaku1_2_10">#REF!</definedName>
    <definedName name="gaku1_2_11">#REF!</definedName>
    <definedName name="gaku1_2_12">#REF!</definedName>
    <definedName name="gaku1_2_2">#REF!</definedName>
    <definedName name="gaku1_2_3">#REF!</definedName>
    <definedName name="gaku1_2_4">#REF!</definedName>
    <definedName name="gaku1_2_5">#REF!</definedName>
    <definedName name="gaku1_2_6">#REF!</definedName>
    <definedName name="gaku1_2_7">#REF!</definedName>
    <definedName name="gaku1_2_8">#REF!</definedName>
    <definedName name="gaku1_2_9">#REF!</definedName>
    <definedName name="gaku1_3_1">#REF!</definedName>
    <definedName name="gaku1_3_10">#REF!</definedName>
    <definedName name="gaku1_3_11">#REF!</definedName>
    <definedName name="gaku1_3_12">#REF!</definedName>
    <definedName name="gaku1_3_2">#REF!</definedName>
    <definedName name="gaku1_3_3">#REF!</definedName>
    <definedName name="gaku1_3_4">#REF!</definedName>
    <definedName name="gaku1_3_5">#REF!</definedName>
    <definedName name="gaku1_3_6">#REF!</definedName>
    <definedName name="gaku1_3_7">#REF!</definedName>
    <definedName name="gaku1_3_8">#REF!</definedName>
    <definedName name="gaku1_3_9">#REF!</definedName>
    <definedName name="gaku1_4_1">#REF!</definedName>
    <definedName name="gaku1_4_10">#REF!</definedName>
    <definedName name="gaku1_4_11">#REF!</definedName>
    <definedName name="gaku1_4_12">#REF!</definedName>
    <definedName name="gaku1_4_2">#REF!</definedName>
    <definedName name="gaku1_4_3">#REF!</definedName>
    <definedName name="gaku1_4_4">#REF!</definedName>
    <definedName name="gaku1_4_5">#REF!</definedName>
    <definedName name="gaku1_4_6">#REF!</definedName>
    <definedName name="gaku1_4_7">#REF!</definedName>
    <definedName name="gaku1_4_8">#REF!</definedName>
    <definedName name="gaku1_4_9">#REF!</definedName>
    <definedName name="gaku2_1_1">#REF!</definedName>
    <definedName name="gaku2_1_10">#REF!</definedName>
    <definedName name="gaku2_1_11">#REF!</definedName>
    <definedName name="gaku2_1_12">#REF!</definedName>
    <definedName name="gaku2_1_2">#REF!</definedName>
    <definedName name="gaku2_1_3">#REF!</definedName>
    <definedName name="gaku2_1_4">#REF!</definedName>
    <definedName name="gaku2_1_5">#REF!</definedName>
    <definedName name="gaku2_1_6">#REF!</definedName>
    <definedName name="gaku2_1_7">#REF!</definedName>
    <definedName name="gaku2_1_8">#REF!</definedName>
    <definedName name="gaku2_1_9">#REF!</definedName>
    <definedName name="gaku2_2_1">#REF!</definedName>
    <definedName name="gaku2_2_10">#REF!</definedName>
    <definedName name="gaku2_2_11">#REF!</definedName>
    <definedName name="gaku2_2_12">#REF!</definedName>
    <definedName name="gaku2_2_2">#REF!</definedName>
    <definedName name="gaku2_2_3">#REF!</definedName>
    <definedName name="gaku2_2_4">#REF!</definedName>
    <definedName name="gaku2_2_5">#REF!</definedName>
    <definedName name="gaku2_2_6">#REF!</definedName>
    <definedName name="gaku2_2_7">#REF!</definedName>
    <definedName name="gaku2_2_8">#REF!</definedName>
    <definedName name="gaku2_2_9">#REF!</definedName>
    <definedName name="gaku2_3_1">#REF!</definedName>
    <definedName name="gaku2_3_10">#REF!</definedName>
    <definedName name="gaku2_3_11">#REF!</definedName>
    <definedName name="gaku2_3_12">#REF!</definedName>
    <definedName name="gaku2_3_2">#REF!</definedName>
    <definedName name="gaku2_3_3">#REF!</definedName>
    <definedName name="gaku2_3_4">#REF!</definedName>
    <definedName name="gaku2_3_5">#REF!</definedName>
    <definedName name="gaku2_3_6">#REF!</definedName>
    <definedName name="gaku2_3_7">#REF!</definedName>
    <definedName name="gaku2_3_8">#REF!</definedName>
    <definedName name="gaku2_3_9">#REF!</definedName>
    <definedName name="gaku2_4_1">#REF!</definedName>
    <definedName name="gaku2_4_10">#REF!</definedName>
    <definedName name="gaku2_4_11">#REF!</definedName>
    <definedName name="gaku2_4_12">#REF!</definedName>
    <definedName name="gaku2_4_2">#REF!</definedName>
    <definedName name="gaku2_4_3">#REF!</definedName>
    <definedName name="gaku2_4_4">#REF!</definedName>
    <definedName name="gaku2_4_5">#REF!</definedName>
    <definedName name="gaku2_4_6">#REF!</definedName>
    <definedName name="gaku2_4_7">#REF!</definedName>
    <definedName name="gaku2_4_8">#REF!</definedName>
    <definedName name="gaku2_4_9">#REF!</definedName>
    <definedName name="gyosya_name1">#REF!</definedName>
    <definedName name="gyosya_name10">#REF!</definedName>
    <definedName name="gyosya_name11">#REF!</definedName>
    <definedName name="gyosya_name12">#REF!</definedName>
    <definedName name="gyosya_name2">#REF!</definedName>
    <definedName name="gyosya_name3">#REF!</definedName>
    <definedName name="gyosya_name4">#REF!</definedName>
    <definedName name="gyosya_name5">#REF!</definedName>
    <definedName name="gyosya_name6">#REF!</definedName>
    <definedName name="gyosya_name7">#REF!</definedName>
    <definedName name="gyosya_name8">#REF!</definedName>
    <definedName name="gyosya_name9">#REF!</definedName>
    <definedName name="hosyokin1">#REF!</definedName>
    <definedName name="hosyokin10">#REF!</definedName>
    <definedName name="hosyokin11">#REF!</definedName>
    <definedName name="hosyokin12">#REF!</definedName>
    <definedName name="hosyokin2">#REF!</definedName>
    <definedName name="hosyokin3">#REF!</definedName>
    <definedName name="hosyokin4">#REF!</definedName>
    <definedName name="hosyokin5">#REF!</definedName>
    <definedName name="hosyokin6">#REF!</definedName>
    <definedName name="hosyokin7">#REF!</definedName>
    <definedName name="hosyokin8">#REF!</definedName>
    <definedName name="hosyokin9">#REF!</definedName>
    <definedName name="juni1_1">#REF!</definedName>
    <definedName name="juni1_10">#REF!</definedName>
    <definedName name="juni1_11">#REF!</definedName>
    <definedName name="juni1_12">#REF!</definedName>
    <definedName name="juni1_2">#REF!</definedName>
    <definedName name="juni1_3">#REF!</definedName>
    <definedName name="juni1_4">#REF!</definedName>
    <definedName name="juni1_5">#REF!</definedName>
    <definedName name="juni1_6">#REF!</definedName>
    <definedName name="juni1_7">#REF!</definedName>
    <definedName name="juni1_8">#REF!</definedName>
    <definedName name="juni1_9">#REF!</definedName>
    <definedName name="juni2_1">#REF!</definedName>
    <definedName name="juni2_10">#REF!</definedName>
    <definedName name="juni2_11">#REF!</definedName>
    <definedName name="juni2_12">#REF!</definedName>
    <definedName name="juni2_2">#REF!</definedName>
    <definedName name="juni2_3">#REF!</definedName>
    <definedName name="juni2_4">#REF!</definedName>
    <definedName name="juni2_5">#REF!</definedName>
    <definedName name="juni2_6">#REF!</definedName>
    <definedName name="juni2_7">#REF!</definedName>
    <definedName name="juni2_8">#REF!</definedName>
    <definedName name="juni2_9">#REF!</definedName>
    <definedName name="keiyaku_mei_str">#REF!</definedName>
    <definedName name="keiyaku_nendo">#REF!</definedName>
    <definedName name="keiyaku_no">#REF!</definedName>
    <definedName name="keiyaku_no_str">#REF!</definedName>
    <definedName name="koji_basyo">#REF!</definedName>
    <definedName name="koji_name">#REF!</definedName>
    <definedName name="mitumori_1">#REF!</definedName>
    <definedName name="mitumori_10">#REF!</definedName>
    <definedName name="mitumori_11">#REF!</definedName>
    <definedName name="mitumori_12">#REF!</definedName>
    <definedName name="mitumori_2">#REF!</definedName>
    <definedName name="mitumori_3">#REF!</definedName>
    <definedName name="mitumori_4">#REF!</definedName>
    <definedName name="mitumori_5">#REF!</definedName>
    <definedName name="mitumori_6">#REF!</definedName>
    <definedName name="mitumori_7">#REF!</definedName>
    <definedName name="mitumori_8">#REF!</definedName>
    <definedName name="mitumori_9">#REF!</definedName>
    <definedName name="nyusatu_basyo">#REF!</definedName>
    <definedName name="nyusatu_hms">#REF!</definedName>
    <definedName name="nyusatu_ymd">#REF!</definedName>
    <definedName name="_xlnm.Print_Area" localSheetId="0">'入札'!$A$1:$V$17</definedName>
    <definedName name="_xlnm.Print_Titles" localSheetId="0">'入札'!$1:$8</definedName>
    <definedName name="tachiaisya">#REF!</definedName>
    <definedName name="tachiaisya2">#REF!</definedName>
    <definedName name="tachiaisya3">#REF!</definedName>
    <definedName name="yoteikakaku">#REF!</definedName>
  </definedNames>
  <calcPr fullCalcOnLoad="1"/>
</workbook>
</file>

<file path=xl/sharedStrings.xml><?xml version="1.0" encoding="utf-8"?>
<sst xmlns="http://schemas.openxmlformats.org/spreadsheetml/2006/main" count="150" uniqueCount="78">
  <si>
    <t>施工場所</t>
  </si>
  <si>
    <t>入札日</t>
  </si>
  <si>
    <t>工期</t>
  </si>
  <si>
    <t>落札率</t>
  </si>
  <si>
    <t>備考</t>
  </si>
  <si>
    <t>住所</t>
  </si>
  <si>
    <t>予定価格
（税抜）</t>
  </si>
  <si>
    <t>入札結果</t>
  </si>
  <si>
    <t>１回目</t>
  </si>
  <si>
    <t>金額</t>
  </si>
  <si>
    <t>２回目</t>
  </si>
  <si>
    <t>見積金額
（税抜）</t>
  </si>
  <si>
    <t>評価点</t>
  </si>
  <si>
    <t>単位：円</t>
  </si>
  <si>
    <t>入札
方式</t>
  </si>
  <si>
    <t>工種
区分</t>
  </si>
  <si>
    <t>番号</t>
  </si>
  <si>
    <t>件名</t>
  </si>
  <si>
    <t>落札業者名</t>
  </si>
  <si>
    <t>業者数</t>
  </si>
  <si>
    <t>契約締結日(予定）</t>
  </si>
  <si>
    <t>～</t>
  </si>
  <si>
    <t>～</t>
  </si>
  <si>
    <t>指名</t>
  </si>
  <si>
    <t>－</t>
  </si>
  <si>
    <t xml:space="preserve">   指名競争入札を「指名」と表示しています。</t>
  </si>
  <si>
    <t>○入札方式については、総合評価による条件付一般競争入札を「総合」、条件付一般競争入札を「一般」、</t>
  </si>
  <si>
    <t>平成３０年度</t>
  </si>
  <si>
    <t>平成３１年度</t>
  </si>
  <si>
    <t>平成３１年１月３１日 入札結果</t>
  </si>
  <si>
    <t>利生生委第１号</t>
  </si>
  <si>
    <t>利体委第１号</t>
  </si>
  <si>
    <t>利保健委第１号</t>
  </si>
  <si>
    <t>利税委第１号</t>
  </si>
  <si>
    <t>利政単第１号</t>
  </si>
  <si>
    <t>利財自賃第１号</t>
  </si>
  <si>
    <t>利子工第２号</t>
  </si>
  <si>
    <t>利復事工第３号</t>
  </si>
  <si>
    <t>利道改第７号</t>
  </si>
  <si>
    <t>十符の里プラザ管理業務委託</t>
  </si>
  <si>
    <t>十符の里パーク管理運営業務委託</t>
  </si>
  <si>
    <t>利府町住民健康診査等業務委託</t>
  </si>
  <si>
    <t>利府町固定資産標準宅地及び路線価評定等業務委託</t>
  </si>
  <si>
    <t>電算機関係消耗品購入事業</t>
  </si>
  <si>
    <t>自動車賃貸借事業（その１）</t>
  </si>
  <si>
    <t>葉山児童クラブ非常階段等設置工事</t>
  </si>
  <si>
    <t>浜田地区雨水流末水路整備に伴う復旧工事</t>
  </si>
  <si>
    <t>町道太子堂３号線外舗装新設工事</t>
  </si>
  <si>
    <t>不調</t>
  </si>
  <si>
    <t>利府町青山一丁目地内外</t>
  </si>
  <si>
    <t>利府町内</t>
  </si>
  <si>
    <t>利府町全域</t>
  </si>
  <si>
    <t>利府町葉山一丁目３番地１　地内</t>
  </si>
  <si>
    <t>利府町利府字新並松４番地</t>
  </si>
  <si>
    <t>利府町赤沼字浜田　地内</t>
  </si>
  <si>
    <t>利府町森郷字新椎の木前地内外</t>
  </si>
  <si>
    <t>建築一式工事</t>
  </si>
  <si>
    <t>土木一式工事</t>
  </si>
  <si>
    <t>舗装工事</t>
  </si>
  <si>
    <t>株式会社ビルテック</t>
  </si>
  <si>
    <t>セントラルスポーツ株式会社　営業部　第６ユニット</t>
  </si>
  <si>
    <t>公益財団法人宮城県結核予防会</t>
  </si>
  <si>
    <t>株式会社　都市不動産鑑定　仙台支社</t>
  </si>
  <si>
    <t>株式会社富士通マーケティング・オフィスサービス　東北営業所</t>
  </si>
  <si>
    <t>株式会社イチネン　東北支店</t>
  </si>
  <si>
    <t>有限会社　硯沢土建</t>
  </si>
  <si>
    <t>奥山工業株式会社</t>
  </si>
  <si>
    <t>宮城県仙台市宮城野区福田町南一丁目１番４３号</t>
  </si>
  <si>
    <t>宮城県仙台市青葉区昭和町１番３７号</t>
  </si>
  <si>
    <t>宮城県仙台市青葉区中山吉成二丁目３番１号</t>
  </si>
  <si>
    <t>宮城県仙台市太白区八木山本町一丁目３０番地２</t>
  </si>
  <si>
    <t>宮城県仙台市青葉区中央３－２－２３</t>
  </si>
  <si>
    <t>宮城県仙台市青葉区上杉１丁目６番６号</t>
  </si>
  <si>
    <t>宮城県宮城郡利府町春日字硯沢７５－１１</t>
  </si>
  <si>
    <t>宮城県仙台市宮城野区二の森１０番１０号</t>
  </si>
  <si>
    <t>利府町中央二丁目１１－１及び２　</t>
  </si>
  <si>
    <t>利府町役場</t>
  </si>
  <si>
    <t>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</si>
</sst>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0&quot;者&quot;"/>
    <numFmt numFmtId="183" formatCode="0&quot;社&quot;"/>
    <numFmt numFmtId="184" formatCode="mmm\-yyyy"/>
    <numFmt numFmtId="185" formatCode="0.0%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11" xfId="0" applyFont="1" applyBorder="1" applyAlignment="1">
      <alignment horizontal="left" vertical="center" shrinkToFit="1"/>
    </xf>
    <xf numFmtId="38" fontId="3" fillId="0" borderId="11" xfId="51" applyNumberFormat="1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2" xfId="0" applyFont="1" applyBorder="1" applyAlignment="1">
      <alignment vertical="center" wrapText="1" shrinkToFit="1"/>
    </xf>
    <xf numFmtId="0" fontId="4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 shrinkToFit="1"/>
    </xf>
    <xf numFmtId="0" fontId="0" fillId="0" borderId="11" xfId="0" applyFont="1" applyBorder="1" applyAlignment="1">
      <alignment vertical="center" wrapText="1"/>
    </xf>
    <xf numFmtId="58" fontId="0" fillId="0" borderId="11" xfId="0" applyNumberFormat="1" applyFont="1" applyBorder="1" applyAlignment="1">
      <alignment horizontal="center" vertical="center"/>
    </xf>
    <xf numFmtId="183" fontId="0" fillId="0" borderId="11" xfId="0" applyNumberFormat="1" applyFont="1" applyBorder="1" applyAlignment="1">
      <alignment horizontal="center" vertical="center"/>
    </xf>
    <xf numFmtId="58" fontId="0" fillId="0" borderId="10" xfId="0" applyNumberFormat="1" applyFont="1" applyBorder="1" applyAlignment="1">
      <alignment horizontal="center" vertical="center"/>
    </xf>
    <xf numFmtId="58" fontId="0" fillId="0" borderId="13" xfId="0" applyNumberFormat="1" applyFont="1" applyBorder="1" applyAlignment="1">
      <alignment horizontal="center" vertical="center"/>
    </xf>
    <xf numFmtId="58" fontId="0" fillId="0" borderId="14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0" fontId="0" fillId="0" borderId="11" xfId="42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vertical="center"/>
    </xf>
    <xf numFmtId="58" fontId="0" fillId="0" borderId="0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176" fontId="0" fillId="33" borderId="15" xfId="0" applyNumberFormat="1" applyFont="1" applyFill="1" applyBorder="1" applyAlignment="1">
      <alignment horizontal="center" vertical="center" wrapText="1"/>
    </xf>
    <xf numFmtId="176" fontId="0" fillId="33" borderId="16" xfId="0" applyNumberFormat="1" applyFont="1" applyFill="1" applyBorder="1" applyAlignment="1">
      <alignment horizontal="center" vertical="center" wrapText="1"/>
    </xf>
    <xf numFmtId="176" fontId="0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shrinkToFit="1"/>
    </xf>
    <xf numFmtId="0" fontId="0" fillId="0" borderId="11" xfId="0" applyFont="1" applyBorder="1" applyAlignment="1">
      <alignment vertical="center"/>
    </xf>
    <xf numFmtId="38" fontId="0" fillId="0" borderId="11" xfId="51" applyNumberFormat="1" applyFont="1" applyBorder="1" applyAlignment="1">
      <alignment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PageLayoutView="0" workbookViewId="0" topLeftCell="A1">
      <selection activeCell="A15" sqref="A15"/>
    </sheetView>
  </sheetViews>
  <sheetFormatPr defaultColWidth="9.00390625" defaultRowHeight="13.5"/>
  <cols>
    <col min="1" max="1" width="13.25390625" style="10" customWidth="1"/>
    <col min="2" max="2" width="14.375" style="10" bestFit="1" customWidth="1"/>
    <col min="3" max="3" width="48.75390625" style="10" customWidth="1"/>
    <col min="4" max="4" width="31.625" style="10" customWidth="1"/>
    <col min="5" max="5" width="18.125" style="10" customWidth="1"/>
    <col min="6" max="6" width="10.00390625" style="10" customWidth="1"/>
    <col min="7" max="7" width="18.00390625" style="10" customWidth="1"/>
    <col min="8" max="8" width="18.125" style="10" customWidth="1"/>
    <col min="9" max="9" width="3.75390625" style="10" customWidth="1"/>
    <col min="10" max="10" width="17.625" style="10" customWidth="1"/>
    <col min="11" max="11" width="13.625" style="10" customWidth="1"/>
    <col min="12" max="12" width="5.25390625" style="10" customWidth="1"/>
    <col min="13" max="13" width="40.375" style="10" customWidth="1"/>
    <col min="14" max="14" width="43.875" style="10" customWidth="1"/>
    <col min="15" max="15" width="13.75390625" style="28" bestFit="1" customWidth="1"/>
    <col min="16" max="16" width="13.625" style="10" customWidth="1"/>
    <col min="17" max="17" width="8.625" style="10" customWidth="1"/>
    <col min="18" max="18" width="13.625" style="10" customWidth="1"/>
    <col min="19" max="19" width="8.625" style="10" customWidth="1"/>
    <col min="20" max="20" width="13.625" style="10" customWidth="1"/>
    <col min="21" max="21" width="8.625" style="10" customWidth="1"/>
    <col min="22" max="22" width="9.625" style="10" customWidth="1"/>
    <col min="23" max="23" width="10.25390625" style="10" bestFit="1" customWidth="1"/>
    <col min="24" max="24" width="11.375" style="10" bestFit="1" customWidth="1"/>
    <col min="25" max="26" width="13.625" style="10" bestFit="1" customWidth="1"/>
    <col min="27" max="27" width="11.375" style="10" bestFit="1" customWidth="1"/>
    <col min="28" max="28" width="13.625" style="10" bestFit="1" customWidth="1"/>
    <col min="29" max="29" width="11.375" style="10" bestFit="1" customWidth="1"/>
    <col min="30" max="16384" width="9.00390625" style="10" customWidth="1"/>
  </cols>
  <sheetData>
    <row r="1" spans="1:15" s="7" customFormat="1" ht="25.5">
      <c r="A1" s="6" t="s">
        <v>29</v>
      </c>
      <c r="O1" s="8"/>
    </row>
    <row r="2" s="7" customFormat="1" ht="13.5">
      <c r="O2" s="8"/>
    </row>
    <row r="3" spans="1:15" s="7" customFormat="1" ht="13.5">
      <c r="A3" s="7" t="s">
        <v>26</v>
      </c>
      <c r="O3" s="8"/>
    </row>
    <row r="4" spans="1:15" s="7" customFormat="1" ht="13.5">
      <c r="A4" s="7" t="s">
        <v>25</v>
      </c>
      <c r="O4" s="8"/>
    </row>
    <row r="5" spans="15:22" s="7" customFormat="1" ht="13.5">
      <c r="O5" s="8"/>
      <c r="V5" s="7" t="s">
        <v>13</v>
      </c>
    </row>
    <row r="6" spans="1:30" ht="13.5" customHeight="1">
      <c r="A6" s="36" t="s">
        <v>16</v>
      </c>
      <c r="B6" s="37"/>
      <c r="C6" s="33" t="s">
        <v>17</v>
      </c>
      <c r="D6" s="33" t="s">
        <v>0</v>
      </c>
      <c r="E6" s="33" t="s">
        <v>1</v>
      </c>
      <c r="F6" s="33" t="s">
        <v>19</v>
      </c>
      <c r="G6" s="33" t="s">
        <v>20</v>
      </c>
      <c r="H6" s="36" t="s">
        <v>2</v>
      </c>
      <c r="I6" s="37"/>
      <c r="J6" s="42"/>
      <c r="K6" s="30" t="s">
        <v>15</v>
      </c>
      <c r="L6" s="30" t="s">
        <v>14</v>
      </c>
      <c r="M6" s="33" t="s">
        <v>18</v>
      </c>
      <c r="N6" s="33" t="s">
        <v>5</v>
      </c>
      <c r="O6" s="45" t="s">
        <v>6</v>
      </c>
      <c r="P6" s="29" t="s">
        <v>7</v>
      </c>
      <c r="Q6" s="29"/>
      <c r="R6" s="29"/>
      <c r="S6" s="29"/>
      <c r="T6" s="30" t="s">
        <v>11</v>
      </c>
      <c r="U6" s="30" t="s">
        <v>3</v>
      </c>
      <c r="V6" s="30" t="s">
        <v>4</v>
      </c>
      <c r="W6" s="9"/>
      <c r="X6" s="9"/>
      <c r="AA6" s="9"/>
      <c r="AB6" s="9"/>
      <c r="AC6" s="9"/>
      <c r="AD6" s="9"/>
    </row>
    <row r="7" spans="1:22" ht="13.5">
      <c r="A7" s="38"/>
      <c r="B7" s="39"/>
      <c r="C7" s="34"/>
      <c r="D7" s="34"/>
      <c r="E7" s="34"/>
      <c r="F7" s="34"/>
      <c r="G7" s="34"/>
      <c r="H7" s="38"/>
      <c r="I7" s="39"/>
      <c r="J7" s="43"/>
      <c r="K7" s="34"/>
      <c r="L7" s="34"/>
      <c r="M7" s="34"/>
      <c r="N7" s="34"/>
      <c r="O7" s="46"/>
      <c r="P7" s="29" t="s">
        <v>8</v>
      </c>
      <c r="Q7" s="29"/>
      <c r="R7" s="29" t="s">
        <v>10</v>
      </c>
      <c r="S7" s="29"/>
      <c r="T7" s="31"/>
      <c r="U7" s="31"/>
      <c r="V7" s="31"/>
    </row>
    <row r="8" spans="1:22" ht="13.5">
      <c r="A8" s="40"/>
      <c r="B8" s="41"/>
      <c r="C8" s="35"/>
      <c r="D8" s="35"/>
      <c r="E8" s="35"/>
      <c r="F8" s="35"/>
      <c r="G8" s="35"/>
      <c r="H8" s="40"/>
      <c r="I8" s="41"/>
      <c r="J8" s="44"/>
      <c r="K8" s="35"/>
      <c r="L8" s="35"/>
      <c r="M8" s="35"/>
      <c r="N8" s="35"/>
      <c r="O8" s="47"/>
      <c r="P8" s="11" t="s">
        <v>9</v>
      </c>
      <c r="Q8" s="11" t="s">
        <v>12</v>
      </c>
      <c r="R8" s="11" t="s">
        <v>9</v>
      </c>
      <c r="S8" s="11" t="s">
        <v>12</v>
      </c>
      <c r="T8" s="32"/>
      <c r="U8" s="32"/>
      <c r="V8" s="32"/>
    </row>
    <row r="9" spans="1:24" ht="29.25" customHeight="1">
      <c r="A9" s="12" t="s">
        <v>28</v>
      </c>
      <c r="B9" s="4" t="s">
        <v>30</v>
      </c>
      <c r="C9" s="2" t="s">
        <v>39</v>
      </c>
      <c r="D9" s="13" t="s">
        <v>75</v>
      </c>
      <c r="E9" s="14">
        <v>43496</v>
      </c>
      <c r="F9" s="15">
        <v>8</v>
      </c>
      <c r="G9" s="14">
        <v>43502</v>
      </c>
      <c r="H9" s="16">
        <v>43556</v>
      </c>
      <c r="I9" s="17" t="s">
        <v>21</v>
      </c>
      <c r="J9" s="18">
        <v>44286</v>
      </c>
      <c r="K9" s="19" t="s">
        <v>24</v>
      </c>
      <c r="L9" s="19" t="s">
        <v>23</v>
      </c>
      <c r="M9" s="1" t="s">
        <v>59</v>
      </c>
      <c r="N9" s="1" t="s">
        <v>67</v>
      </c>
      <c r="O9" s="50">
        <v>20670000</v>
      </c>
      <c r="P9" s="3">
        <v>20520000</v>
      </c>
      <c r="Q9" s="19" t="s">
        <v>24</v>
      </c>
      <c r="R9" s="19" t="s">
        <v>24</v>
      </c>
      <c r="S9" s="19" t="s">
        <v>24</v>
      </c>
      <c r="T9" s="19" t="s">
        <v>24</v>
      </c>
      <c r="U9" s="20">
        <f>P9/O9</f>
        <v>0.9927431059506531</v>
      </c>
      <c r="V9" s="21"/>
      <c r="W9" s="22"/>
      <c r="X9" s="23"/>
    </row>
    <row r="10" spans="1:24" ht="29.25" customHeight="1">
      <c r="A10" s="12" t="s">
        <v>28</v>
      </c>
      <c r="B10" s="4" t="s">
        <v>31</v>
      </c>
      <c r="C10" s="2" t="s">
        <v>40</v>
      </c>
      <c r="D10" s="24" t="s">
        <v>49</v>
      </c>
      <c r="E10" s="14">
        <v>43496</v>
      </c>
      <c r="F10" s="15">
        <v>4</v>
      </c>
      <c r="G10" s="14">
        <v>43502</v>
      </c>
      <c r="H10" s="16">
        <v>43556</v>
      </c>
      <c r="I10" s="17" t="s">
        <v>21</v>
      </c>
      <c r="J10" s="25">
        <v>43921</v>
      </c>
      <c r="K10" s="19" t="s">
        <v>24</v>
      </c>
      <c r="L10" s="19" t="s">
        <v>23</v>
      </c>
      <c r="M10" s="1" t="s">
        <v>60</v>
      </c>
      <c r="N10" s="1" t="s">
        <v>68</v>
      </c>
      <c r="O10" s="50">
        <v>85651000</v>
      </c>
      <c r="P10" s="3">
        <v>83460000</v>
      </c>
      <c r="Q10" s="19" t="s">
        <v>24</v>
      </c>
      <c r="R10" s="19" t="s">
        <v>24</v>
      </c>
      <c r="S10" s="19" t="s">
        <v>24</v>
      </c>
      <c r="T10" s="19" t="s">
        <v>24</v>
      </c>
      <c r="U10" s="20">
        <f aca="true" t="shared" si="0" ref="U10:U17">P10/O10</f>
        <v>0.9744194463578942</v>
      </c>
      <c r="V10" s="21"/>
      <c r="W10" s="22"/>
      <c r="X10" s="23"/>
    </row>
    <row r="11" spans="1:24" ht="29.25" customHeight="1">
      <c r="A11" s="12" t="s">
        <v>28</v>
      </c>
      <c r="B11" s="4" t="s">
        <v>32</v>
      </c>
      <c r="C11" s="2" t="s">
        <v>41</v>
      </c>
      <c r="D11" s="24" t="s">
        <v>50</v>
      </c>
      <c r="E11" s="14">
        <v>43496</v>
      </c>
      <c r="F11" s="15">
        <v>3</v>
      </c>
      <c r="G11" s="14">
        <v>43502</v>
      </c>
      <c r="H11" s="16">
        <v>43556</v>
      </c>
      <c r="I11" s="17" t="s">
        <v>22</v>
      </c>
      <c r="J11" s="18">
        <v>43909</v>
      </c>
      <c r="K11" s="19" t="s">
        <v>24</v>
      </c>
      <c r="L11" s="19" t="s">
        <v>23</v>
      </c>
      <c r="M11" s="1" t="s">
        <v>61</v>
      </c>
      <c r="N11" s="4" t="s">
        <v>69</v>
      </c>
      <c r="O11" s="50">
        <v>35294430</v>
      </c>
      <c r="P11" s="3">
        <v>28324379</v>
      </c>
      <c r="Q11" s="19" t="s">
        <v>24</v>
      </c>
      <c r="R11" s="19" t="s">
        <v>24</v>
      </c>
      <c r="S11" s="19" t="s">
        <v>24</v>
      </c>
      <c r="T11" s="19" t="s">
        <v>24</v>
      </c>
      <c r="U11" s="20">
        <f t="shared" si="0"/>
        <v>0.8025169693914875</v>
      </c>
      <c r="V11" s="21"/>
      <c r="W11" s="22"/>
      <c r="X11" s="23"/>
    </row>
    <row r="12" spans="1:24" ht="29.25" customHeight="1">
      <c r="A12" s="12" t="s">
        <v>28</v>
      </c>
      <c r="B12" s="4" t="s">
        <v>33</v>
      </c>
      <c r="C12" s="49" t="s">
        <v>42</v>
      </c>
      <c r="D12" s="24" t="s">
        <v>51</v>
      </c>
      <c r="E12" s="14">
        <v>43496</v>
      </c>
      <c r="F12" s="15">
        <v>8</v>
      </c>
      <c r="G12" s="14">
        <v>43502</v>
      </c>
      <c r="H12" s="16">
        <v>43556</v>
      </c>
      <c r="I12" s="17" t="s">
        <v>21</v>
      </c>
      <c r="J12" s="18">
        <v>44651</v>
      </c>
      <c r="K12" s="19" t="s">
        <v>24</v>
      </c>
      <c r="L12" s="19" t="s">
        <v>23</v>
      </c>
      <c r="M12" s="1" t="s">
        <v>62</v>
      </c>
      <c r="N12" s="4" t="s">
        <v>70</v>
      </c>
      <c r="O12" s="50">
        <v>33660000</v>
      </c>
      <c r="P12" s="3">
        <v>26000000</v>
      </c>
      <c r="Q12" s="19" t="s">
        <v>24</v>
      </c>
      <c r="R12" s="19" t="s">
        <v>24</v>
      </c>
      <c r="S12" s="19" t="s">
        <v>24</v>
      </c>
      <c r="T12" s="19" t="s">
        <v>24</v>
      </c>
      <c r="U12" s="20">
        <f t="shared" si="0"/>
        <v>0.7724301841948901</v>
      </c>
      <c r="V12" s="21"/>
      <c r="W12" s="22"/>
      <c r="X12" s="23"/>
    </row>
    <row r="13" spans="1:24" ht="29.25" customHeight="1">
      <c r="A13" s="12" t="s">
        <v>28</v>
      </c>
      <c r="B13" s="4" t="s">
        <v>34</v>
      </c>
      <c r="C13" s="2" t="s">
        <v>43</v>
      </c>
      <c r="D13" s="24" t="s">
        <v>76</v>
      </c>
      <c r="E13" s="14">
        <v>43496</v>
      </c>
      <c r="F13" s="15">
        <v>5</v>
      </c>
      <c r="G13" s="14">
        <v>43502</v>
      </c>
      <c r="H13" s="16">
        <v>43556</v>
      </c>
      <c r="I13" s="17" t="s">
        <v>21</v>
      </c>
      <c r="J13" s="18">
        <v>43921</v>
      </c>
      <c r="K13" s="19" t="s">
        <v>24</v>
      </c>
      <c r="L13" s="19" t="s">
        <v>23</v>
      </c>
      <c r="M13" s="1" t="s">
        <v>63</v>
      </c>
      <c r="N13" s="4" t="s">
        <v>71</v>
      </c>
      <c r="O13" s="50">
        <v>1484300</v>
      </c>
      <c r="P13" s="3">
        <v>997618</v>
      </c>
      <c r="Q13" s="19" t="s">
        <v>24</v>
      </c>
      <c r="R13" s="19" t="s">
        <v>24</v>
      </c>
      <c r="S13" s="19" t="s">
        <v>24</v>
      </c>
      <c r="T13" s="19" t="s">
        <v>24</v>
      </c>
      <c r="U13" s="20">
        <f t="shared" si="0"/>
        <v>0.672113454153473</v>
      </c>
      <c r="V13" s="21"/>
      <c r="W13" s="22"/>
      <c r="X13" s="23"/>
    </row>
    <row r="14" spans="1:24" ht="29.25" customHeight="1">
      <c r="A14" s="12" t="s">
        <v>28</v>
      </c>
      <c r="B14" s="4" t="s">
        <v>35</v>
      </c>
      <c r="C14" s="2" t="s">
        <v>44</v>
      </c>
      <c r="D14" s="24" t="s">
        <v>53</v>
      </c>
      <c r="E14" s="14">
        <v>43496</v>
      </c>
      <c r="F14" s="15">
        <v>5</v>
      </c>
      <c r="G14" s="14">
        <v>43502</v>
      </c>
      <c r="H14" s="16">
        <v>43556</v>
      </c>
      <c r="I14" s="17" t="s">
        <v>21</v>
      </c>
      <c r="J14" s="25">
        <v>46112</v>
      </c>
      <c r="K14" s="19" t="s">
        <v>24</v>
      </c>
      <c r="L14" s="19" t="s">
        <v>23</v>
      </c>
      <c r="M14" s="1" t="s">
        <v>64</v>
      </c>
      <c r="N14" s="4" t="s">
        <v>72</v>
      </c>
      <c r="O14" s="50">
        <v>2856000</v>
      </c>
      <c r="P14" s="3">
        <v>2133600</v>
      </c>
      <c r="Q14" s="19" t="s">
        <v>24</v>
      </c>
      <c r="R14" s="19" t="s">
        <v>24</v>
      </c>
      <c r="S14" s="19" t="s">
        <v>24</v>
      </c>
      <c r="T14" s="19" t="s">
        <v>24</v>
      </c>
      <c r="U14" s="20">
        <f t="shared" si="0"/>
        <v>0.7470588235294118</v>
      </c>
      <c r="V14" s="21"/>
      <c r="W14" s="22"/>
      <c r="X14" s="23"/>
    </row>
    <row r="15" spans="1:24" ht="29.25" customHeight="1">
      <c r="A15" s="12" t="s">
        <v>27</v>
      </c>
      <c r="B15" s="4" t="s">
        <v>36</v>
      </c>
      <c r="C15" s="2" t="s">
        <v>45</v>
      </c>
      <c r="D15" s="26" t="s">
        <v>52</v>
      </c>
      <c r="E15" s="14">
        <v>43496</v>
      </c>
      <c r="F15" s="15">
        <v>5</v>
      </c>
      <c r="G15" s="14" t="s">
        <v>77</v>
      </c>
      <c r="H15" s="16" t="s">
        <v>77</v>
      </c>
      <c r="I15" s="17" t="s">
        <v>21</v>
      </c>
      <c r="J15" s="18" t="s">
        <v>77</v>
      </c>
      <c r="K15" s="19" t="s">
        <v>56</v>
      </c>
      <c r="L15" s="19" t="s">
        <v>23</v>
      </c>
      <c r="M15" s="19" t="s">
        <v>24</v>
      </c>
      <c r="N15" s="19" t="s">
        <v>24</v>
      </c>
      <c r="O15" s="19" t="s">
        <v>24</v>
      </c>
      <c r="P15" s="19" t="s">
        <v>24</v>
      </c>
      <c r="Q15" s="19" t="s">
        <v>24</v>
      </c>
      <c r="R15" s="19" t="s">
        <v>24</v>
      </c>
      <c r="S15" s="19" t="s">
        <v>24</v>
      </c>
      <c r="T15" s="19" t="s">
        <v>24</v>
      </c>
      <c r="U15" s="19" t="s">
        <v>24</v>
      </c>
      <c r="V15" s="21" t="s">
        <v>48</v>
      </c>
      <c r="W15" s="22"/>
      <c r="X15" s="23"/>
    </row>
    <row r="16" spans="1:24" ht="29.25" customHeight="1">
      <c r="A16" s="12" t="s">
        <v>27</v>
      </c>
      <c r="B16" s="4" t="s">
        <v>37</v>
      </c>
      <c r="C16" s="2" t="s">
        <v>46</v>
      </c>
      <c r="D16" s="24" t="s">
        <v>54</v>
      </c>
      <c r="E16" s="14">
        <v>43496</v>
      </c>
      <c r="F16" s="15">
        <v>6</v>
      </c>
      <c r="G16" s="14">
        <v>43502</v>
      </c>
      <c r="H16" s="16">
        <v>43503</v>
      </c>
      <c r="I16" s="17" t="s">
        <v>21</v>
      </c>
      <c r="J16" s="18">
        <v>43551</v>
      </c>
      <c r="K16" s="19" t="s">
        <v>57</v>
      </c>
      <c r="L16" s="19" t="s">
        <v>23</v>
      </c>
      <c r="M16" s="1" t="s">
        <v>65</v>
      </c>
      <c r="N16" s="4" t="s">
        <v>73</v>
      </c>
      <c r="O16" s="50">
        <v>1813000</v>
      </c>
      <c r="P16" s="3">
        <v>1770000</v>
      </c>
      <c r="Q16" s="19" t="s">
        <v>24</v>
      </c>
      <c r="R16" s="19" t="s">
        <v>24</v>
      </c>
      <c r="S16" s="19" t="s">
        <v>24</v>
      </c>
      <c r="T16" s="19" t="s">
        <v>24</v>
      </c>
      <c r="U16" s="20">
        <f t="shared" si="0"/>
        <v>0.9762824048538334</v>
      </c>
      <c r="V16" s="21"/>
      <c r="W16" s="22"/>
      <c r="X16" s="23"/>
    </row>
    <row r="17" spans="1:24" ht="29.25" customHeight="1">
      <c r="A17" s="12" t="s">
        <v>27</v>
      </c>
      <c r="B17" s="4" t="s">
        <v>38</v>
      </c>
      <c r="C17" s="2" t="s">
        <v>47</v>
      </c>
      <c r="D17" s="26" t="s">
        <v>55</v>
      </c>
      <c r="E17" s="14">
        <v>43496</v>
      </c>
      <c r="F17" s="15">
        <v>8</v>
      </c>
      <c r="G17" s="14">
        <v>43502</v>
      </c>
      <c r="H17" s="16">
        <v>43503</v>
      </c>
      <c r="I17" s="17" t="s">
        <v>21</v>
      </c>
      <c r="J17" s="18">
        <v>43553</v>
      </c>
      <c r="K17" s="19" t="s">
        <v>58</v>
      </c>
      <c r="L17" s="19" t="s">
        <v>23</v>
      </c>
      <c r="M17" s="4" t="s">
        <v>66</v>
      </c>
      <c r="N17" s="5" t="s">
        <v>74</v>
      </c>
      <c r="O17" s="50">
        <v>19097000</v>
      </c>
      <c r="P17" s="3">
        <v>14300000</v>
      </c>
      <c r="Q17" s="19" t="s">
        <v>24</v>
      </c>
      <c r="R17" s="19" t="s">
        <v>24</v>
      </c>
      <c r="S17" s="19" t="s">
        <v>24</v>
      </c>
      <c r="T17" s="19" t="s">
        <v>24</v>
      </c>
      <c r="U17" s="20">
        <f t="shared" si="0"/>
        <v>0.7488087134104833</v>
      </c>
      <c r="V17" s="21"/>
      <c r="W17" s="22"/>
      <c r="X17" s="23"/>
    </row>
    <row r="18" spans="2:13" ht="13.5">
      <c r="B18" s="48"/>
      <c r="K18" s="27"/>
      <c r="M18" s="48"/>
    </row>
    <row r="19" ht="13.5">
      <c r="B19" s="48"/>
    </row>
  </sheetData>
  <sheetProtection/>
  <mergeCells count="18">
    <mergeCell ref="A6:B8"/>
    <mergeCell ref="V6:V8"/>
    <mergeCell ref="P7:Q7"/>
    <mergeCell ref="R7:S7"/>
    <mergeCell ref="H6:J8"/>
    <mergeCell ref="K6:K8"/>
    <mergeCell ref="L6:L8"/>
    <mergeCell ref="M6:M8"/>
    <mergeCell ref="N6:N8"/>
    <mergeCell ref="O6:O8"/>
    <mergeCell ref="P6:S6"/>
    <mergeCell ref="T6:T8"/>
    <mergeCell ref="U6:U8"/>
    <mergeCell ref="C6:C8"/>
    <mergeCell ref="D6:D8"/>
    <mergeCell ref="E6:E8"/>
    <mergeCell ref="F6:F8"/>
    <mergeCell ref="G6:G8"/>
  </mergeCells>
  <printOptions/>
  <pageMargins left="0.25" right="0.25" top="0.75" bottom="0.75" header="0.3" footer="0.3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健二</dc:creator>
  <cp:keywords/>
  <dc:description/>
  <cp:lastModifiedBy>齊数　大樹</cp:lastModifiedBy>
  <cp:lastPrinted>2019-01-31T08:37:17Z</cp:lastPrinted>
  <dcterms:created xsi:type="dcterms:W3CDTF">2018-01-14T23:56:15Z</dcterms:created>
  <dcterms:modified xsi:type="dcterms:W3CDTF">2019-01-31T08:38:14Z</dcterms:modified>
  <cp:category/>
  <cp:version/>
  <cp:contentType/>
  <cp:contentStatus/>
</cp:coreProperties>
</file>